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raj Ali\Documents\Mutual Funs Perfromance\Daily Performance Summary\2021\Feb\"/>
    </mc:Choice>
  </mc:AlternateContent>
  <bookViews>
    <workbookView xWindow="0" yWindow="0" windowWidth="20490" windowHeight="7650"/>
  </bookViews>
  <sheets>
    <sheet name="Pension Fund Template" sheetId="1" r:id="rId1"/>
  </sheets>
  <externalReferences>
    <externalReference r:id="rId2"/>
    <externalReference r:id="rId3"/>
  </externalReferences>
  <definedNames>
    <definedName name="_xlnm._FilterDatabase" localSheetId="0" hidden="1">'Pension Fund Template'!$B$72:$P$81</definedName>
    <definedName name="AA">#REF!</definedName>
    <definedName name="FUNDS">#REF!</definedName>
    <definedName name="MAAP_III">#REF!</definedName>
    <definedName name="NAARFSF">#REF!</definedName>
    <definedName name="PERIOD">[2]Sheet1!$A$1:$A$24</definedName>
    <definedName name="_xlnm.Print_Area" localSheetId="0">'Pension Fund Template'!$B$1:$P$84</definedName>
    <definedName name="_xlnm.Print_Titles" localSheetId="0">'Pension Fund Template'!$1:$2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<sst xmlns="http://schemas.openxmlformats.org/spreadsheetml/2006/main" count="183" uniqueCount="57">
  <si>
    <t>Al Meezan Investment Management Ltd.</t>
  </si>
  <si>
    <t>Meezan Tahaffuz Pension Fund - Gold</t>
  </si>
  <si>
    <t>Commodity (Absolute Return)</t>
  </si>
  <si>
    <t>National Investment Trust Ltd.</t>
  </si>
  <si>
    <t>NIT Islamic Pension Fund</t>
  </si>
  <si>
    <t>NBP Fund Management Ltd.</t>
  </si>
  <si>
    <t>NAFA Islamic Pension Fund</t>
  </si>
  <si>
    <t>Meezan Tahaffuz Pension Fund</t>
  </si>
  <si>
    <t>JS Investments  Ltd.</t>
  </si>
  <si>
    <t>JS Islamic Pension Saving Fund</t>
  </si>
  <si>
    <t>HBL Asset Management Ltd.</t>
  </si>
  <si>
    <t>HBL Islamic Pension Fund</t>
  </si>
  <si>
    <t>Atlas Asset Management Ltd.</t>
  </si>
  <si>
    <t>Atlas Pension Islamic Fund</t>
  </si>
  <si>
    <t>MCB-Arif Habib Savings &amp; Investments Ltd.</t>
  </si>
  <si>
    <t>Alhamra Islamic Pension Fund</t>
  </si>
  <si>
    <t>Alfalah GHP Investment Management Ltd.</t>
  </si>
  <si>
    <t>Alfalah GHP Islamic Pension Fund</t>
  </si>
  <si>
    <t>UBL Fund Managers Ltd.</t>
  </si>
  <si>
    <t>Al-Ameen Islamic Retirement Savings Fund</t>
  </si>
  <si>
    <t>ABL Asset Management Co. Ltd.</t>
  </si>
  <si>
    <t>ABL Islamic Pension Fund</t>
  </si>
  <si>
    <t>Money Market Sub Fund (Annualized Return)</t>
  </si>
  <si>
    <t>Debt Sub Fund (Annualized Return)</t>
  </si>
  <si>
    <t>Equity Sub Fund (Absolute Return)</t>
  </si>
  <si>
    <t>SHARIAH COMPLIANT PENSION FUNDS</t>
  </si>
  <si>
    <t>(%)</t>
  </si>
  <si>
    <t>(PKR mn)</t>
  </si>
  <si>
    <t>date</t>
  </si>
  <si>
    <t>Total ret.*</t>
  </si>
  <si>
    <t>Avg. Ann.*</t>
  </si>
  <si>
    <t>CYTD</t>
  </si>
  <si>
    <t>YTD</t>
  </si>
  <si>
    <t>90D</t>
  </si>
  <si>
    <t>MTD</t>
  </si>
  <si>
    <t>30D</t>
  </si>
  <si>
    <t>7D</t>
  </si>
  <si>
    <t>1D</t>
  </si>
  <si>
    <t>Previous</t>
  </si>
  <si>
    <t>Current</t>
  </si>
  <si>
    <t>NA</t>
  </si>
  <si>
    <t>Asset Manager</t>
  </si>
  <si>
    <t>Launch</t>
  </si>
  <si>
    <t>Name of Funds</t>
  </si>
  <si>
    <t>UBL Retirement Saving Fund - Commodity</t>
  </si>
  <si>
    <t>NIT Pension Fund - Commodity</t>
  </si>
  <si>
    <t>UBL Retirement Saving Fund</t>
  </si>
  <si>
    <t>Pakistan Pension Fund</t>
  </si>
  <si>
    <t>NIT Pension Fund</t>
  </si>
  <si>
    <t>NAFA Pension Fund</t>
  </si>
  <si>
    <t>JS Pension Savings Fund</t>
  </si>
  <si>
    <t>HBL Pension Fund</t>
  </si>
  <si>
    <t>Atlas Pension Fund</t>
  </si>
  <si>
    <t>Alfalah GHP Pension Fund</t>
  </si>
  <si>
    <t>ABL Pension Fund</t>
  </si>
  <si>
    <t>GENERAL PENSION FUNDS</t>
  </si>
  <si>
    <t xml:space="preserve">Pension 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</si>
</sst>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000"/>
    <numFmt numFmtId="165" formatCode="[$-409]mmm\ yyyy;@"/>
    <numFmt numFmtId="166" formatCode="[$-409]d\-mmm\-yy;@"/>
    <numFmt numFmtId="167" formatCode="ddd\,\ mmm\ dd\,\ yyyy"/>
  </numFmts>
  <fonts count="7" x14ac:knownFonts="1">
    <font>
      <sz val="10"/>
      <name val="Arial"/>
    </font>
    <font>
      <sz val="8"/>
      <name val="Arial Narrow"/>
      <family val="2"/>
    </font>
    <font>
      <b/>
      <sz val="8"/>
      <color rgb="FF006666"/>
      <name val="Arial Narrow"/>
      <family val="2"/>
    </font>
    <font>
      <b/>
      <sz val="10"/>
      <color rgb="FF006666"/>
      <name val="Arial Narrow"/>
      <family val="2"/>
    </font>
    <font>
      <b/>
      <sz val="8"/>
      <name val="Arial Narrow"/>
      <family val="2"/>
    </font>
    <font>
      <b/>
      <sz val="9"/>
      <color theme="0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6666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55"/>
      </top>
      <bottom style="hair">
        <color indexed="22"/>
      </bottom>
      <diagonal/>
    </border>
    <border>
      <left/>
      <right/>
      <top style="hair">
        <color indexed="55"/>
      </top>
      <bottom style="hair">
        <color indexed="22"/>
      </bottom>
      <diagonal/>
    </border>
    <border>
      <left style="hair">
        <color indexed="64"/>
      </left>
      <right/>
      <top style="hair">
        <color indexed="55"/>
      </top>
      <bottom style="hair">
        <color indexed="22"/>
      </bottom>
      <diagonal/>
    </border>
    <border>
      <left/>
      <right style="hair">
        <color indexed="64"/>
      </right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64"/>
      </left>
      <right/>
      <top/>
      <bottom style="hair">
        <color indexed="55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" fontId="1" fillId="2" borderId="3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2" borderId="4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2"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28575</xdr:rowOff>
    </xdr:from>
    <xdr:ext cx="1968500" cy="47697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8575"/>
          <a:ext cx="1968500" cy="47697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raj%20Ali\AppData\Local\Microsoft\Windows\INetCache\Content.Outlook\2JWVBWHR\returns%20Template%20(00000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2.200.10\pool\Research\Competitor%20Portfolios\Competitor%20Portfol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s Performanc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ickers List"/>
      <sheetName val="Sheet1"/>
      <sheetName val="Summary"/>
      <sheetName val="1Q UTP"/>
      <sheetName val="1Q UTP-ISF"/>
      <sheetName val="1Q JS-AAA"/>
      <sheetName val="1Q JS-FoF"/>
      <sheetName val="1Q UTP-A30+"/>
      <sheetName val="1Q JS-CPF"/>
      <sheetName val="1Q JS-CPF II"/>
      <sheetName val="1Q JS-CPF III"/>
      <sheetName val="1Q PSM"/>
      <sheetName val="1Q PIEIF"/>
      <sheetName val="1Q PCMF"/>
      <sheetName val="1Q MIF"/>
      <sheetName val="1Q MIIF"/>
      <sheetName val="1Q FBGF"/>
      <sheetName val="1Q FIGF"/>
      <sheetName val="1Q AKDOF"/>
      <sheetName val="1Q AKDITF"/>
      <sheetName val="1Q ASMF"/>
      <sheetName val="1Q AISF"/>
      <sheetName val="1Q USF"/>
      <sheetName val="1Q UCIF"/>
      <sheetName val="1Q ALF"/>
      <sheetName val="1Q AGIF"/>
      <sheetName val="1Q APSF"/>
      <sheetName val="1Q NMF"/>
      <sheetName val="1Q NSF"/>
      <sheetName val="1Q CROSBY"/>
      <sheetName val="1Q MDSF"/>
      <sheetName val="1Q ASK-AAAF"/>
      <sheetName val="1Q KSMF"/>
      <sheetName val="1Q DIF"/>
      <sheetName val="1Q HBLSF"/>
      <sheetName val="1Q KBF"/>
      <sheetName val="1Q HBLMAF"/>
      <sheetName val="1Q NIMF"/>
      <sheetName val="XXXXXXXXXXXXXXX"/>
      <sheetName val="2Q UTP"/>
      <sheetName val="2Q UTP-ISF"/>
      <sheetName val="2Q JS-AAA"/>
      <sheetName val="2Q JS-FoF"/>
      <sheetName val="2Q UTP-A30+"/>
      <sheetName val="2Q JS-CPF"/>
      <sheetName val="2Q JS-CPF II"/>
      <sheetName val="2Q JS-CPF III"/>
      <sheetName val="2Q PSM"/>
      <sheetName val="2Q PIEIF"/>
      <sheetName val="2Q PCMF"/>
      <sheetName val="2Q MIF"/>
      <sheetName val="2Q MIIF"/>
      <sheetName val="2Q FBGF"/>
      <sheetName val="2Q FIGF"/>
      <sheetName val="2Q AKDOF"/>
      <sheetName val="2Q AKDITF"/>
      <sheetName val="2Q ASMF"/>
      <sheetName val="2Q AISF"/>
      <sheetName val="2Q USF"/>
      <sheetName val="2Q UCIF"/>
      <sheetName val="2Q ALF"/>
      <sheetName val="2Q AGIF"/>
      <sheetName val="2Q APSF"/>
      <sheetName val="2Q NMF"/>
      <sheetName val="2Q NSF"/>
      <sheetName val="2Q CROSBY"/>
      <sheetName val="2Q MDSF"/>
      <sheetName val="2Q ASK-AAAF"/>
      <sheetName val="2Q KSMF"/>
      <sheetName val="2Q DIF"/>
      <sheetName val="2Q HBLSF"/>
      <sheetName val="2Q KBF"/>
      <sheetName val="2Q HBLMAF"/>
      <sheetName val="2Q NIMF"/>
      <sheetName val="XXXXXXXXXXXXXXXX"/>
      <sheetName val="3Q UTP"/>
      <sheetName val="3Q UTP-ISF"/>
      <sheetName val="3Q JS-AAA"/>
      <sheetName val="3Q JS-FoF"/>
      <sheetName val="3Q UTP-A30+"/>
      <sheetName val="3Q JS-CPF"/>
      <sheetName val="3Q JS-CPF II"/>
      <sheetName val="3Q JS-CPF III"/>
      <sheetName val="3Q PSM"/>
      <sheetName val="3Q PIEIF"/>
      <sheetName val="3Q PCMF"/>
      <sheetName val="3Q MIF"/>
      <sheetName val="3Q MIIF"/>
      <sheetName val="3Q FBGF"/>
      <sheetName val="3Q FIGF"/>
      <sheetName val="3Q AKDOF"/>
      <sheetName val="3Q AKDITF"/>
      <sheetName val="3Q ASMF"/>
      <sheetName val="3Q AISF"/>
      <sheetName val="3Q USF"/>
      <sheetName val="3Q UCIF"/>
      <sheetName val="3Q ALF"/>
      <sheetName val="3Q AGIF"/>
      <sheetName val="3Q APSF"/>
      <sheetName val="3Q NMF"/>
      <sheetName val="3Q NSF"/>
      <sheetName val="3Q CROSBY"/>
      <sheetName val="3Q MDSF"/>
      <sheetName val="3Q ASK-AAAF"/>
      <sheetName val="3Q KSMF"/>
      <sheetName val="3Q DIF"/>
      <sheetName val="3Q HBLSF"/>
      <sheetName val="3Q KBF"/>
      <sheetName val="3Q HBLMAF"/>
      <sheetName val="3Q NIMF"/>
      <sheetName val="XXXXXXXXXXXXXXXXX"/>
      <sheetName val="FY UTP"/>
      <sheetName val="FY UTP-ISF"/>
      <sheetName val="FY JS-AAA"/>
      <sheetName val="FY JS-FoF"/>
      <sheetName val="FY UTP-A30+"/>
      <sheetName val="FY JS-CPF"/>
      <sheetName val="FY JS-CPF II"/>
      <sheetName val="FY JS-CPF III"/>
      <sheetName val="FY PSM"/>
      <sheetName val="FY PIEIF"/>
      <sheetName val="FY PCMF"/>
      <sheetName val="FY MIF"/>
      <sheetName val="FY MIIF"/>
      <sheetName val="FY FBGF"/>
      <sheetName val="FY FIGF"/>
      <sheetName val="FY AKDOF"/>
      <sheetName val="FY AKDITF"/>
      <sheetName val="FY ASMF"/>
      <sheetName val="FY AISF"/>
      <sheetName val="FY USF"/>
      <sheetName val="FY UCIF"/>
      <sheetName val="FY ALF"/>
      <sheetName val="FY AGIF"/>
      <sheetName val="FY APSF"/>
      <sheetName val="FY NMF"/>
      <sheetName val="FY NSF"/>
      <sheetName val="FY CROSBY"/>
      <sheetName val="FY MDSF"/>
      <sheetName val="FY ASK-AAAF"/>
      <sheetName val="FY KSMF"/>
      <sheetName val="FY DIF"/>
      <sheetName val="FY HBLSF"/>
      <sheetName val="FY KBF"/>
      <sheetName val="FY HBLMAF"/>
      <sheetName val="FY NIMF"/>
      <sheetName val="XXXXXXXX"/>
      <sheetName val="Holdings 1QFY07 UTP"/>
      <sheetName val="Holdings 1QFY07 UTP-ISF"/>
      <sheetName val="Holdings 1QFY07 JS-AAA"/>
      <sheetName val="Holdings 1QFY07 JS-FoF"/>
      <sheetName val="Holdings 1QFY07 PSM"/>
      <sheetName val="Holdings 1QFY07 PCMF"/>
      <sheetName val="Holdings 1QFY07 MIF"/>
      <sheetName val="Holdings 1QFY07 FBGF"/>
      <sheetName val="Holdings 1QFY07 FIGF"/>
      <sheetName val="Holdings 1QFY07 UTP-A30+"/>
      <sheetName val="Holdings 1QFY07 AKDOF"/>
      <sheetName val="Holdings 1QFY07 ASMF"/>
      <sheetName val="Holdings 1QFY07 ALF"/>
      <sheetName val="Holdings 1QFY07 AKDITF"/>
      <sheetName val="Holdings 1QFY07 USF"/>
      <sheetName val="Holdings 1QFY07 PIEIF"/>
      <sheetName val="XXXXXXXXXXXXXXXXXXXXXXXXX"/>
      <sheetName val="Holdings 1QFY08 UTP"/>
      <sheetName val="Holdings 1QFY08 UTP-ISF"/>
      <sheetName val="Holdings 1QFY08 JS-AAA"/>
      <sheetName val="Holdings 1QFY08 JS-FoF"/>
      <sheetName val="Holdings 1QFY08 UTP-A30+"/>
      <sheetName val="Holdings 1QFY08 JS-CPF"/>
      <sheetName val="Holdings 1QFY08 JS-CPF II"/>
      <sheetName val="Holdings 1QFY08 PSM"/>
      <sheetName val="Holdings 1QFY08 PIEIF"/>
      <sheetName val="Holdings 1QFY08 NSF"/>
      <sheetName val="Holdings 1QFY08 PCMF"/>
      <sheetName val="Holdings 1QFY08 MIF"/>
      <sheetName val="Holdings 1QFY08 NMF"/>
      <sheetName val="Holdings 1QFY08 AISF"/>
      <sheetName val="Holdings 1QFY08 FBGF"/>
      <sheetName val="Holdings 1QFY08 UCIF"/>
      <sheetName val="Holdings 1QFY08 ASMF"/>
      <sheetName val="Holdings 1QFY08 USF"/>
      <sheetName val="Holdings 1QFY08 CROSBY"/>
      <sheetName val="Holdings 1QFY08 AKDOF"/>
      <sheetName val="Holdings 1QFY08 AKDITF"/>
      <sheetName val="Holdings 1QFY08 MDSF"/>
      <sheetName val="Holdings 1QFY08 MIIF"/>
      <sheetName val="Holdings 1QFY08 FIGF"/>
      <sheetName val="Holdings 1QFY08 KSMF"/>
      <sheetName val="Holdings 1QFY08 ASK-AAAF"/>
      <sheetName val="Holdings 1QFY08 DIF"/>
      <sheetName val="XXXXXXXXXXXXXXXXXXXXXXXX"/>
      <sheetName val="Holdings 2QFY07 PSM"/>
      <sheetName val="Holdings 2QFY08 PSM"/>
      <sheetName val="Holdings 2QFY07 PIEIF"/>
      <sheetName val="Holdings 2QFY08 PIEIF"/>
      <sheetName val="Holdings 2QFY07 MIF"/>
      <sheetName val="Holdings 2QFY08 MIF"/>
      <sheetName val="Holdings 2QFY07 FBGF"/>
      <sheetName val="Holdings 2QFY08 FBGF"/>
      <sheetName val="Holdings 2QFY07 UCIF"/>
      <sheetName val="Holdings 2QFY08 UCIF"/>
      <sheetName val="Holdings 2QFY07 UTP"/>
      <sheetName val="Holdings 2QFY08 UTP"/>
      <sheetName val="Holdings 2QFY07 UTP-ISF"/>
      <sheetName val="Holdings 2QFY08 UTP-ISF"/>
      <sheetName val="Holdings 2QFY07 FIGF"/>
      <sheetName val="Holdings 2QFY08 FIGF"/>
      <sheetName val="Holdings 2QFY07 JS-FoF"/>
      <sheetName val="Holdings 2QFY08 JS-FoF"/>
      <sheetName val="Holdings 2QFY07 USF"/>
      <sheetName val="Holdings 2QFY08 USF"/>
      <sheetName val="Holdings 2QFY07 JS-AAA"/>
      <sheetName val="Holdings 2QFY08 JS-AAA"/>
      <sheetName val="Holdings 2QFY07 AKDOF"/>
      <sheetName val="Holdings 2QFY08 AKDOF"/>
      <sheetName val="Holdings 2QFY07 APSF"/>
      <sheetName val="Holdings 2QFY07 PCMF"/>
      <sheetName val="Holdings 2QFY08 PCMF"/>
      <sheetName val="Holdings 2QFY07 UTP-A30+"/>
      <sheetName val="Holdings 2QFY08 UTP-A30+"/>
      <sheetName val="Holdings 2QFY07 ASMF"/>
      <sheetName val="Holdings 2QFY08 ASMF"/>
      <sheetName val="Holdings 2QFY07 AKDITF"/>
      <sheetName val="Holdings 2QFY08 AKDITF"/>
      <sheetName val="Holdings 2QFY07 ALF"/>
      <sheetName val="Holdings 2QFY08 KSMF"/>
      <sheetName val="Holdings 2QFY08 JS-CPF"/>
      <sheetName val="Holdings 2QFY08 JS-CPF II"/>
      <sheetName val="Holdings 2QFY08 JS-CPF III"/>
      <sheetName val="Holdings 2QFY08 AISF"/>
      <sheetName val="Holdings 2QFY08 ASK-AAAF"/>
      <sheetName val="Holdings 2QFY08 MIIF"/>
      <sheetName val="Holdings 2QFY08 MDSF"/>
      <sheetName val="Holdings 2QFY08 DIF"/>
      <sheetName val="Holdings 2QFY08 CROSBY"/>
      <sheetName val="Holdings 2QFY08 HBLSF"/>
      <sheetName val="XXXXXXXXXXXXXXXXXXXXXXXXXXXXXXX"/>
      <sheetName val="Holdings 3QFY07 PSM"/>
      <sheetName val="Holdings 3QFY08 PSM"/>
      <sheetName val="Holdings 3QFY07 NSF"/>
      <sheetName val="Holdings 3QFY07 PIEIF"/>
      <sheetName val="Holdings 3QFY08 PIEIF"/>
      <sheetName val="Holdings 3QFY07 NMF"/>
      <sheetName val="Holdings 3QFY07 AISF"/>
      <sheetName val="Holdings 3QFY07 MIF"/>
      <sheetName val="Holdings 3QFY08 MIF"/>
      <sheetName val="Holdings 3QFY07 FBGF"/>
      <sheetName val="Holdings 3QFY08 FBGF"/>
      <sheetName val="Holdings 3QFY07 UCIF"/>
      <sheetName val="Holdings 3QFY07 MIIF"/>
      <sheetName val="Holdings 3QFY07 JS-CPF"/>
      <sheetName val="Holdings 3QFY07 AGIF"/>
      <sheetName val="Holdings 3QFY07 UTP"/>
      <sheetName val="Holdings 3QFY08 UTP"/>
      <sheetName val="Holdings 3QFY07 UTP-ISF"/>
      <sheetName val="Holdings 3QFY07 MDSF"/>
      <sheetName val="Holdings 3QFY07 KSMF"/>
      <sheetName val="Holdings 3QFY07 FIGF"/>
      <sheetName val="Holdings 3QFY07 JS-AAA"/>
      <sheetName val="Holdings 3QFY08 JS-AAA"/>
      <sheetName val="Holdings 3QFY07 JS-FoF"/>
      <sheetName val="Holdings 3QFY07 AKDOF"/>
      <sheetName val="Holdings 3QFY07 APSF"/>
      <sheetName val="Holdings 3QFY07 USF"/>
      <sheetName val="Holdings 3QFY07 PCMF"/>
      <sheetName val="Holdings 3QFY08 PCMF"/>
      <sheetName val="Holdings 3QFY07 UTP-A30+"/>
      <sheetName val="Holdings 3QFY07 ASMF"/>
      <sheetName val="Holdings 3QFY08 ASMF"/>
      <sheetName val="Holdings 3QFY07 ALF"/>
      <sheetName val="Holdings 3QFY07 AKDITF"/>
      <sheetName val="XXXXXXXXXXXXXXXXXXXXXXXXXX"/>
      <sheetName val="Holdings FY07 PSM"/>
      <sheetName val="Holdings FY07 MIF"/>
      <sheetName val="Holdings FY07 NSF"/>
      <sheetName val="Holdings FY07 NMF"/>
      <sheetName val="Holdings FY07 AISF"/>
      <sheetName val="Holdings FY07 FBGF"/>
      <sheetName val="Holdings FY07 UCIF"/>
      <sheetName val="Holdings FY07 MIIF"/>
      <sheetName val="Holdings FY07 JS-CPF"/>
      <sheetName val="Holdings FY07 ASK-AAAF"/>
      <sheetName val="Holdings FY07 UTP"/>
      <sheetName val="Holdings FY07 CROSBY"/>
      <sheetName val="Holdings FY07 MDSF"/>
      <sheetName val="Holdings FY07 KSMF"/>
      <sheetName val="Holdings FY07 UTP-ISF"/>
      <sheetName val="Holdings FY07 FIGF"/>
      <sheetName val="Holdings FY07 JS-AAA"/>
      <sheetName val="Holdings FY07 JS-FoF"/>
      <sheetName val="Holdings FY07 AKDOF"/>
      <sheetName val="Holdings FY07 APSF"/>
      <sheetName val="Holdings FY07 USF"/>
      <sheetName val="Holdings FY07 UTP-A30+"/>
      <sheetName val="Holdings FY07 ASMF"/>
      <sheetName val="Holdings FY07 AKDITF"/>
      <sheetName val="Holdings FY07 PIEIF"/>
      <sheetName val="Holdings FY07 PCMF"/>
      <sheetName val="XXXXXXXXXXXXXXXXXXXXXXXXXXXXXX"/>
      <sheetName val="Sec-Alloc UTP"/>
      <sheetName val="Sec-Alloc UTP-ISF"/>
      <sheetName val="Sec-Alloc JS-AAA"/>
      <sheetName val="Sec-Alloc JS-FoF"/>
      <sheetName val="Sec-Alloc UTP-A30+"/>
      <sheetName val="Sec-Alloc JS-CPF"/>
      <sheetName val="Sec-Alloc JS-CPF II"/>
      <sheetName val="Sec-Alloc JS-CPF III"/>
      <sheetName val="Sec-Alloc PSM"/>
      <sheetName val="Sec-Alloc PIEIF"/>
      <sheetName val="Sec-Alloc PCMF"/>
      <sheetName val="Sec-Alloc MIF"/>
      <sheetName val="Sec-Alloc MIIF"/>
      <sheetName val="Sec-Alloc FBGF"/>
      <sheetName val="Sec-Alloc NSF"/>
      <sheetName val="Sec-Alloc NMF"/>
      <sheetName val="Sec-Alloc AISF"/>
      <sheetName val="Sec-Alloc UCIF"/>
      <sheetName val="Sec-Alloc ASMF"/>
      <sheetName val="Sec-Alloc USF"/>
      <sheetName val="Sec-Alloc CROSBY"/>
      <sheetName val="Sec-Alloc AKDOF"/>
      <sheetName val="Sec-Alloc AKDITF"/>
      <sheetName val="Sec-Alloc MDSF"/>
      <sheetName val="Sec-Alloc FIGF"/>
      <sheetName val="Sec-Alloc ASK-AAAF"/>
      <sheetName val="Sec-Alloc AGIF"/>
      <sheetName val="Sec-Alloc KSMF"/>
      <sheetName val="Sec-Alloc APSF"/>
      <sheetName val="Sec-Alloc ALF"/>
      <sheetName val="Sec-Alloc DIF"/>
      <sheetName val="Sec-Alloc HBLSF"/>
      <sheetName val="Sec-Alloc UTP MoM"/>
      <sheetName val="Holdings UTP MoM"/>
      <sheetName val="Sec-Alloc UTP-ISF MoM"/>
      <sheetName val="Holdings UTP-ISF MoM"/>
      <sheetName val="Sec-Alloc JS-AAA MoM"/>
      <sheetName val="Holdings JS-AAA MoM"/>
      <sheetName val="Sec-Alloc JS-FoF MoM"/>
      <sheetName val="Holdings JS-FoF MoM"/>
      <sheetName val="Sec-Alloc UTP-A30+ MoM"/>
      <sheetName val="Holdings UTP-A30+ MoM"/>
      <sheetName val="Sec-Alloc JS-CPF MoM"/>
      <sheetName val="Holdings JS-CPF MoM"/>
      <sheetName val="Sec-Alloc JS-CPF II MoM"/>
      <sheetName val="Holdings JS-CPF II MoM"/>
      <sheetName val="Sec-Alloc JS-CPF III MoM"/>
      <sheetName val="Holdings JS-CPF III MoM"/>
      <sheetName val="Sec-Alloc MIF MoM"/>
      <sheetName val="Holdings MIF MoM"/>
      <sheetName val="Sec-Alloc PSM MoM"/>
      <sheetName val="Holdings PSM MoM"/>
      <sheetName val="Sec-Alloc PCMF MoM"/>
      <sheetName val="Holdings PCMF MoM"/>
      <sheetName val="Sec-Alloc PIEIF MoM"/>
      <sheetName val="Holdings PIEIF MoM"/>
      <sheetName val="Sec-Alloc NMF MoM"/>
      <sheetName val="Sec-Alloc NSF MoM"/>
      <sheetName val="Sec-Alloc NIMF MoM"/>
      <sheetName val="Sec-Alloc USF MoM"/>
      <sheetName val="Holdings USF MoM"/>
      <sheetName val="Sec-Alloc UCIF MoM"/>
      <sheetName val="Holdings UCIF MoM"/>
      <sheetName val="Sec-Alloc ASMF MoM"/>
      <sheetName val="Holdings ASMF MoM"/>
      <sheetName val="Sec-Alloc AISF MoM"/>
      <sheetName val="Holdings AISF MoM"/>
      <sheetName val="Sec-Alloc DIF MoM"/>
      <sheetName val="Holdings DIF MoM"/>
      <sheetName val="Sec-Alloc APSF MoM"/>
      <sheetName val="Holdings APSF MoM"/>
      <sheetName val="Sec-Alloc MDSF MoM"/>
      <sheetName val="Holdings MDSF MoM"/>
      <sheetName val="Sec-Alloc ASK-AAAF MoM"/>
      <sheetName val="Holdings ASK-AAAF MoM"/>
      <sheetName val="Sec-Alloc HBLSF MoM"/>
      <sheetName val="Holdings HBLSF MoM"/>
      <sheetName val="Sec-Alloc KSMF MoM"/>
      <sheetName val="Sec-Alloc AKDOF MoM"/>
      <sheetName val="Holdings AKDOF MoM"/>
      <sheetName val="Sec-Alloc AKDITF MoM"/>
      <sheetName val="Holdings AKDITF MoM"/>
      <sheetName val="Sec-Alloc MIIF MoM"/>
      <sheetName val="Sec-Alloc FBGF MoM"/>
      <sheetName val="Sec-Alloc FIGF MoM"/>
      <sheetName val="Sec-Alloc AGIF MoM"/>
      <sheetName val="Holdings AGIF MoM"/>
      <sheetName val="Sec-Alloc ALF MoM"/>
      <sheetName val="Holdings ALF MoM"/>
      <sheetName val="Sec-Alloc HBLMAF MoM"/>
      <sheetName val="Holdings HBLMAF MoM"/>
      <sheetName val="Sec-Alloc KBF MoM"/>
      <sheetName val="Sec-Alloc CROSBY MoM"/>
      <sheetName val="Holdings CROSBY MoM"/>
    </sheetNames>
    <sheetDataSet>
      <sheetData sheetId="0"/>
      <sheetData sheetId="1"/>
      <sheetData sheetId="2" refreshError="1">
        <row r="1">
          <cell r="A1" t="str">
            <v>1QFY07</v>
          </cell>
        </row>
        <row r="2">
          <cell r="A2" t="str">
            <v>2QFY07</v>
          </cell>
        </row>
        <row r="3">
          <cell r="A3" t="str">
            <v>3QFY07</v>
          </cell>
        </row>
        <row r="4">
          <cell r="A4" t="str">
            <v>FY07</v>
          </cell>
        </row>
        <row r="5">
          <cell r="A5" t="str">
            <v>1QFY08</v>
          </cell>
        </row>
        <row r="6">
          <cell r="A6" t="str">
            <v>2QFY08</v>
          </cell>
        </row>
        <row r="7">
          <cell r="A7" t="str">
            <v>3QFY08</v>
          </cell>
        </row>
        <row r="8">
          <cell r="A8" t="str">
            <v>FY08</v>
          </cell>
        </row>
        <row r="9">
          <cell r="A9" t="str">
            <v>1QFY09</v>
          </cell>
        </row>
        <row r="10">
          <cell r="A10" t="str">
            <v>2QFY09</v>
          </cell>
        </row>
        <row r="11">
          <cell r="A11" t="str">
            <v>3QFY09</v>
          </cell>
        </row>
        <row r="12">
          <cell r="A12" t="str">
            <v>FY09</v>
          </cell>
        </row>
        <row r="13">
          <cell r="A13" t="str">
            <v>1QFY10</v>
          </cell>
        </row>
        <row r="14">
          <cell r="A14" t="str">
            <v>2QFY10</v>
          </cell>
        </row>
        <row r="15">
          <cell r="A15" t="str">
            <v>3QFY10</v>
          </cell>
        </row>
        <row r="16">
          <cell r="A16" t="str">
            <v>FY10</v>
          </cell>
        </row>
        <row r="17">
          <cell r="A17" t="str">
            <v>1QFY11</v>
          </cell>
        </row>
        <row r="18">
          <cell r="A18" t="str">
            <v>2QFY11</v>
          </cell>
        </row>
        <row r="19">
          <cell r="A19" t="str">
            <v>3QFY11</v>
          </cell>
        </row>
        <row r="20">
          <cell r="A20" t="str">
            <v>FY11</v>
          </cell>
        </row>
        <row r="21">
          <cell r="A21" t="str">
            <v>1QFY12</v>
          </cell>
        </row>
        <row r="22">
          <cell r="A22" t="str">
            <v>2QFY12</v>
          </cell>
        </row>
        <row r="23">
          <cell r="A23" t="str">
            <v>3QFY12</v>
          </cell>
        </row>
        <row r="24">
          <cell r="A24" t="str">
            <v>FY12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V141"/>
  <sheetViews>
    <sheetView showGridLines="0" tabSelected="1" view="pageBreakPreview" topLeftCell="A31" zoomScaleNormal="100" zoomScaleSheetLayoutView="100" workbookViewId="0">
      <selection activeCell="C48" sqref="C48"/>
    </sheetView>
  </sheetViews>
  <sheetFormatPr defaultRowHeight="12.75" x14ac:dyDescent="0.2"/>
  <cols>
    <col min="1" max="1" width="9.140625" style="1"/>
    <col min="2" max="2" width="30.140625" style="5" customWidth="1"/>
    <col min="3" max="3" width="7.7109375" style="4" customWidth="1"/>
    <col min="4" max="4" width="32" style="1" customWidth="1"/>
    <col min="5" max="5" width="7.85546875" style="1" bestFit="1" customWidth="1"/>
    <col min="6" max="7" width="7.7109375" style="1" customWidth="1"/>
    <col min="8" max="14" width="6.28515625" style="1" customWidth="1"/>
    <col min="15" max="15" width="9.140625" style="1"/>
    <col min="16" max="16" width="7.5703125" style="3" customWidth="1"/>
    <col min="17" max="17" width="9.140625" style="2"/>
    <col min="18" max="16384" width="9.140625" style="1"/>
  </cols>
  <sheetData>
    <row r="1" spans="2:17" ht="39.75" customHeight="1" x14ac:dyDescent="0.2"/>
    <row r="2" spans="2:17" ht="19.5" customHeight="1" x14ac:dyDescent="0.2">
      <c r="B2" s="52" t="s">
        <v>56</v>
      </c>
      <c r="C2" s="52"/>
      <c r="D2" s="51">
        <v>44250</v>
      </c>
      <c r="E2" s="51"/>
    </row>
    <row r="3" spans="2:17" s="39" customFormat="1" ht="12.75" customHeight="1" x14ac:dyDescent="0.2">
      <c r="B3" s="47" t="s">
        <v>43</v>
      </c>
      <c r="C3" s="46" t="s">
        <v>42</v>
      </c>
      <c r="D3" s="46" t="s">
        <v>41</v>
      </c>
      <c r="E3" s="46" t="s">
        <v>40</v>
      </c>
      <c r="F3" s="46" t="s">
        <v>39</v>
      </c>
      <c r="G3" s="46" t="s">
        <v>38</v>
      </c>
      <c r="H3" s="46" t="s">
        <v>37</v>
      </c>
      <c r="I3" s="46" t="s">
        <v>36</v>
      </c>
      <c r="J3" s="46" t="s">
        <v>35</v>
      </c>
      <c r="K3" s="46" t="s">
        <v>34</v>
      </c>
      <c r="L3" s="46" t="s">
        <v>33</v>
      </c>
      <c r="M3" s="46" t="s">
        <v>32</v>
      </c>
      <c r="N3" s="46" t="s">
        <v>31</v>
      </c>
      <c r="O3" s="46" t="s">
        <v>30</v>
      </c>
      <c r="P3" s="45" t="s">
        <v>29</v>
      </c>
      <c r="Q3" s="40"/>
    </row>
    <row r="4" spans="2:17" s="39" customFormat="1" ht="13.5" x14ac:dyDescent="0.2">
      <c r="B4" s="44"/>
      <c r="C4" s="42" t="s">
        <v>28</v>
      </c>
      <c r="D4" s="42"/>
      <c r="E4" s="42" t="s">
        <v>27</v>
      </c>
      <c r="F4" s="43">
        <v>44250</v>
      </c>
      <c r="G4" s="43"/>
      <c r="H4" s="42" t="s">
        <v>26</v>
      </c>
      <c r="I4" s="42" t="s">
        <v>26</v>
      </c>
      <c r="J4" s="42" t="s">
        <v>26</v>
      </c>
      <c r="K4" s="42" t="s">
        <v>26</v>
      </c>
      <c r="L4" s="42" t="s">
        <v>26</v>
      </c>
      <c r="M4" s="42" t="s">
        <v>26</v>
      </c>
      <c r="N4" s="42" t="s">
        <v>26</v>
      </c>
      <c r="O4" s="42" t="s">
        <v>26</v>
      </c>
      <c r="P4" s="41" t="s">
        <v>26</v>
      </c>
      <c r="Q4" s="40"/>
    </row>
    <row r="5" spans="2:17" ht="14.1" customHeight="1" x14ac:dyDescent="0.2">
      <c r="B5" s="38" t="s">
        <v>55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6"/>
    </row>
    <row r="6" spans="2:17" ht="12.95" customHeight="1" x14ac:dyDescent="0.2">
      <c r="B6" s="35" t="s">
        <v>24</v>
      </c>
      <c r="C6" s="34"/>
      <c r="D6" s="33"/>
      <c r="E6" s="33"/>
      <c r="F6" s="32"/>
      <c r="G6" s="31"/>
      <c r="H6" s="30"/>
      <c r="I6" s="30"/>
      <c r="J6" s="30"/>
      <c r="K6" s="30"/>
      <c r="L6" s="30"/>
      <c r="M6" s="30"/>
      <c r="N6" s="30"/>
      <c r="O6" s="30"/>
      <c r="P6" s="29"/>
    </row>
    <row r="7" spans="2:17" ht="12.95" customHeight="1" x14ac:dyDescent="0.2">
      <c r="B7" s="14" t="s">
        <v>54</v>
      </c>
      <c r="C7" s="13">
        <v>41871</v>
      </c>
      <c r="D7" s="12" t="s">
        <v>20</v>
      </c>
      <c r="E7" s="11">
        <v>156.81319999999999</v>
      </c>
      <c r="F7" s="10">
        <v>175.56309999999999</v>
      </c>
      <c r="G7" s="10">
        <v>175.91030000000001</v>
      </c>
      <c r="H7" s="8">
        <v>-0.19737332037976785</v>
      </c>
      <c r="I7" s="8">
        <v>-3.0433983031237566</v>
      </c>
      <c r="J7" s="8">
        <v>0.11559052100702516</v>
      </c>
      <c r="K7" s="8">
        <v>-0.92627444562638495</v>
      </c>
      <c r="L7" s="8">
        <v>15.380282911979704</v>
      </c>
      <c r="M7" s="8">
        <v>38.960160075225225</v>
      </c>
      <c r="N7" s="8">
        <v>5.6302657015149249</v>
      </c>
      <c r="O7" s="8">
        <v>8.9552033239520767</v>
      </c>
      <c r="P7" s="8">
        <v>73.951439909240861</v>
      </c>
    </row>
    <row r="8" spans="2:17" ht="12.95" customHeight="1" x14ac:dyDescent="0.2">
      <c r="B8" s="14" t="s">
        <v>53</v>
      </c>
      <c r="C8" s="13">
        <v>42737</v>
      </c>
      <c r="D8" s="12" t="s">
        <v>16</v>
      </c>
      <c r="E8" s="11">
        <v>57.561900000000001</v>
      </c>
      <c r="F8" s="10">
        <v>87.870599999999996</v>
      </c>
      <c r="G8" s="10">
        <v>87.839600000000004</v>
      </c>
      <c r="H8" s="8">
        <v>3.5291599688513919E-2</v>
      </c>
      <c r="I8" s="8">
        <v>-2.5178555184035556</v>
      </c>
      <c r="J8" s="8">
        <v>1.1497401918689309</v>
      </c>
      <c r="K8" s="8">
        <v>-0.32634476844494165</v>
      </c>
      <c r="L8" s="8">
        <v>14.757172764065718</v>
      </c>
      <c r="M8" s="8">
        <v>35.035960167199406</v>
      </c>
      <c r="N8" s="8">
        <v>6.089062530183309</v>
      </c>
      <c r="O8" s="8">
        <v>-3.0712339278941236</v>
      </c>
      <c r="P8" s="8">
        <v>-12.1294</v>
      </c>
    </row>
    <row r="9" spans="2:17" ht="12.95" customHeight="1" x14ac:dyDescent="0.2">
      <c r="B9" s="14" t="s">
        <v>52</v>
      </c>
      <c r="C9" s="13">
        <v>39261</v>
      </c>
      <c r="D9" s="12" t="s">
        <v>12</v>
      </c>
      <c r="E9" s="11">
        <v>631</v>
      </c>
      <c r="F9" s="10">
        <v>600.33000000000004</v>
      </c>
      <c r="G9" s="10">
        <v>602.24</v>
      </c>
      <c r="H9" s="8">
        <v>-0.31714930924547913</v>
      </c>
      <c r="I9" s="8">
        <v>-3.0474806201550408</v>
      </c>
      <c r="J9" s="8">
        <v>-0.33866228397827491</v>
      </c>
      <c r="K9" s="8">
        <v>-0.99772419934693879</v>
      </c>
      <c r="L9" s="8">
        <v>13.7160933474769</v>
      </c>
      <c r="M9" s="8">
        <v>36.908481379278889</v>
      </c>
      <c r="N9" s="8">
        <v>5.3284441013404349</v>
      </c>
      <c r="O9" s="8">
        <v>14.011263453319867</v>
      </c>
      <c r="P9" s="8">
        <v>500.33000000000004</v>
      </c>
    </row>
    <row r="10" spans="2:17" ht="12.95" customHeight="1" x14ac:dyDescent="0.2">
      <c r="B10" s="14" t="s">
        <v>51</v>
      </c>
      <c r="C10" s="13">
        <v>40892</v>
      </c>
      <c r="D10" s="12" t="s">
        <v>10</v>
      </c>
      <c r="E10" s="11">
        <v>210</v>
      </c>
      <c r="F10" s="10">
        <v>783.73320000000001</v>
      </c>
      <c r="G10" s="10">
        <v>427.85809999999998</v>
      </c>
      <c r="H10" s="8">
        <v>-7.2337066892025348E-2</v>
      </c>
      <c r="I10" s="8">
        <v>-0.92641233331749451</v>
      </c>
      <c r="J10" s="8">
        <v>3.1751156877848796</v>
      </c>
      <c r="K10" s="8">
        <v>1.9474640380961139</v>
      </c>
      <c r="L10" s="8">
        <v>15.714988624682746</v>
      </c>
      <c r="M10" s="8">
        <v>31.811238166469003</v>
      </c>
      <c r="N10" s="8">
        <v>6.8672459754370863</v>
      </c>
      <c r="O10" s="8">
        <v>17.107680505788725</v>
      </c>
      <c r="P10" s="8">
        <v>327.54859999999996</v>
      </c>
    </row>
    <row r="11" spans="2:17" ht="12.95" customHeight="1" x14ac:dyDescent="0.2">
      <c r="B11" s="14" t="s">
        <v>50</v>
      </c>
      <c r="C11" s="13">
        <v>39259</v>
      </c>
      <c r="D11" s="12" t="s">
        <v>8</v>
      </c>
      <c r="E11" s="11">
        <v>219.32169311000001</v>
      </c>
      <c r="F11" s="10">
        <v>498.06</v>
      </c>
      <c r="G11" s="10">
        <v>498.96</v>
      </c>
      <c r="H11" s="8">
        <v>-0.18037518037518074</v>
      </c>
      <c r="I11" s="8">
        <v>-2.6161426560300294</v>
      </c>
      <c r="J11" s="8">
        <v>1.3367515107123307</v>
      </c>
      <c r="K11" s="8">
        <v>-0.24834768676146313</v>
      </c>
      <c r="L11" s="8">
        <v>14.757724476394563</v>
      </c>
      <c r="M11" s="8">
        <v>37.921515009400331</v>
      </c>
      <c r="N11" s="8">
        <v>4.1530740276035205</v>
      </c>
      <c r="O11" s="8">
        <v>12.458775268713151</v>
      </c>
      <c r="P11" s="8">
        <v>398.06</v>
      </c>
    </row>
    <row r="12" spans="2:17" ht="12.95" customHeight="1" x14ac:dyDescent="0.2">
      <c r="B12" s="14" t="s">
        <v>49</v>
      </c>
      <c r="C12" s="13">
        <v>41457</v>
      </c>
      <c r="D12" s="12" t="s">
        <v>5</v>
      </c>
      <c r="E12" s="11">
        <v>1095.0999999999999</v>
      </c>
      <c r="F12" s="10">
        <v>363.714</v>
      </c>
      <c r="G12" s="10">
        <v>364.08629999999999</v>
      </c>
      <c r="H12" s="8">
        <v>-0.10225597612434356</v>
      </c>
      <c r="I12" s="8">
        <v>-1.7272321001570945</v>
      </c>
      <c r="J12" s="8">
        <v>1.209542437500577</v>
      </c>
      <c r="K12" s="8">
        <v>0.26281795762825855</v>
      </c>
      <c r="L12" s="8">
        <v>13.488406343373939</v>
      </c>
      <c r="M12" s="8">
        <v>37.94413875652527</v>
      </c>
      <c r="N12" s="8">
        <v>5.7996760100542222</v>
      </c>
      <c r="O12" s="8">
        <v>18.381075021458248</v>
      </c>
      <c r="P12" s="8">
        <v>263.714</v>
      </c>
    </row>
    <row r="13" spans="2:17" s="3" customFormat="1" ht="12.95" customHeight="1" x14ac:dyDescent="0.2">
      <c r="B13" s="14" t="s">
        <v>48</v>
      </c>
      <c r="C13" s="13">
        <v>42174</v>
      </c>
      <c r="D13" s="12" t="s">
        <v>3</v>
      </c>
      <c r="E13" s="11">
        <v>93.32</v>
      </c>
      <c r="F13" s="10">
        <v>10.273400000000001</v>
      </c>
      <c r="G13" s="10">
        <v>10.2707</v>
      </c>
      <c r="H13" s="8">
        <v>2.6288373723315495E-2</v>
      </c>
      <c r="I13" s="8">
        <v>-3.3619294879030703</v>
      </c>
      <c r="J13" s="8">
        <v>0.21753763010801119</v>
      </c>
      <c r="K13" s="8">
        <v>-0.85026299280991369</v>
      </c>
      <c r="L13" s="8">
        <v>10.816991348995764</v>
      </c>
      <c r="M13" s="8">
        <v>25.7084822084088</v>
      </c>
      <c r="N13" s="8">
        <v>4.5085552684584362</v>
      </c>
      <c r="O13" s="8">
        <v>0.47536144752220455</v>
      </c>
      <c r="P13" s="8">
        <v>2.7340000000000142</v>
      </c>
      <c r="Q13" s="7"/>
    </row>
    <row r="14" spans="2:17" s="3" customFormat="1" ht="12.95" customHeight="1" x14ac:dyDescent="0.2">
      <c r="B14" s="14" t="s">
        <v>47</v>
      </c>
      <c r="C14" s="13">
        <v>39378</v>
      </c>
      <c r="D14" s="12" t="s">
        <v>14</v>
      </c>
      <c r="E14" s="11">
        <v>902.81</v>
      </c>
      <c r="F14" s="10">
        <v>570.75</v>
      </c>
      <c r="G14" s="10">
        <v>571.92999999999995</v>
      </c>
      <c r="H14" s="8">
        <v>-0.20631895511687981</v>
      </c>
      <c r="I14" s="8">
        <v>-2.5591559394953389</v>
      </c>
      <c r="J14" s="8">
        <v>8.2415655467493742E-2</v>
      </c>
      <c r="K14" s="8">
        <v>-1.1876525683419681</v>
      </c>
      <c r="L14" s="8">
        <v>12.299307413820237</v>
      </c>
      <c r="M14" s="8">
        <v>29.518687453196257</v>
      </c>
      <c r="N14" s="8">
        <v>3.4342152953968919</v>
      </c>
      <c r="O14" s="8">
        <v>13.938720576990328</v>
      </c>
      <c r="P14" s="8">
        <v>470.74999999999994</v>
      </c>
      <c r="Q14" s="7"/>
    </row>
    <row r="15" spans="2:17" s="3" customFormat="1" ht="12.95" customHeight="1" x14ac:dyDescent="0.2">
      <c r="B15" s="14" t="s">
        <v>46</v>
      </c>
      <c r="C15" s="13">
        <v>40317</v>
      </c>
      <c r="D15" s="12" t="s">
        <v>18</v>
      </c>
      <c r="E15" s="11">
        <v>1734</v>
      </c>
      <c r="F15" s="10">
        <v>783.73320000000001</v>
      </c>
      <c r="G15" s="10">
        <v>785.68859999999995</v>
      </c>
      <c r="H15" s="8">
        <v>-0.2488772269318873</v>
      </c>
      <c r="I15" s="8">
        <v>-2.6323557474417392</v>
      </c>
      <c r="J15" s="8">
        <v>-0.15865400661878581</v>
      </c>
      <c r="K15" s="8">
        <v>-0.55544227479717989</v>
      </c>
      <c r="L15" s="8">
        <v>11.274637655747011</v>
      </c>
      <c r="M15" s="8">
        <v>33.42415165956816</v>
      </c>
      <c r="N15" s="8">
        <v>5.2981240208072267</v>
      </c>
      <c r="O15" s="8">
        <v>21.055022968527126</v>
      </c>
      <c r="P15" s="8">
        <v>683.73320000000001</v>
      </c>
      <c r="Q15" s="7"/>
    </row>
    <row r="16" spans="2:17" s="3" customFormat="1" ht="12.95" customHeight="1" x14ac:dyDescent="0.2">
      <c r="B16" s="28"/>
      <c r="C16" s="27"/>
      <c r="D16" s="26"/>
      <c r="E16" s="25"/>
      <c r="F16" s="24"/>
      <c r="G16" s="24"/>
      <c r="H16" s="23"/>
      <c r="I16" s="23"/>
      <c r="J16" s="23"/>
      <c r="K16" s="23"/>
      <c r="L16" s="23"/>
      <c r="M16" s="23"/>
      <c r="N16" s="23"/>
      <c r="O16" s="23"/>
      <c r="P16" s="22"/>
      <c r="Q16" s="7"/>
    </row>
    <row r="17" spans="2:17" ht="12.95" customHeight="1" x14ac:dyDescent="0.2">
      <c r="B17" s="21" t="s">
        <v>23</v>
      </c>
      <c r="C17" s="20"/>
      <c r="D17" s="19"/>
      <c r="E17" s="19"/>
      <c r="F17" s="18"/>
      <c r="G17" s="17"/>
      <c r="H17" s="16"/>
      <c r="I17" s="16"/>
      <c r="J17" s="16"/>
      <c r="K17" s="16"/>
      <c r="L17" s="16"/>
      <c r="M17" s="16"/>
      <c r="N17" s="16"/>
      <c r="O17" s="16"/>
      <c r="P17" s="15"/>
    </row>
    <row r="18" spans="2:17" ht="12.95" customHeight="1" x14ac:dyDescent="0.2">
      <c r="B18" s="14" t="s">
        <v>54</v>
      </c>
      <c r="C18" s="13">
        <v>41871</v>
      </c>
      <c r="D18" s="12" t="s">
        <v>20</v>
      </c>
      <c r="E18" s="11">
        <v>102.0445</v>
      </c>
      <c r="F18" s="10">
        <v>182.7517</v>
      </c>
      <c r="G18" s="10">
        <v>182.72319999999999</v>
      </c>
      <c r="H18" s="8">
        <v>5.693037337351825</v>
      </c>
      <c r="I18" s="8">
        <v>4.3919297147286027</v>
      </c>
      <c r="J18" s="8">
        <v>3.9091457041474502</v>
      </c>
      <c r="K18" s="8">
        <v>3.8937384515894484</v>
      </c>
      <c r="L18" s="8">
        <v>4.1537750275614123</v>
      </c>
      <c r="M18" s="8">
        <v>4.3136544977593054</v>
      </c>
      <c r="N18" s="8">
        <v>3.7260573887024742</v>
      </c>
      <c r="O18" s="8">
        <v>9.6961821212952159</v>
      </c>
      <c r="P18" s="8">
        <v>81.730556005803393</v>
      </c>
    </row>
    <row r="19" spans="2:17" ht="12.95" customHeight="1" x14ac:dyDescent="0.2">
      <c r="B19" s="14" t="s">
        <v>53</v>
      </c>
      <c r="C19" s="13">
        <v>42737</v>
      </c>
      <c r="D19" s="12" t="s">
        <v>16</v>
      </c>
      <c r="E19" s="11">
        <v>62.56</v>
      </c>
      <c r="F19" s="10">
        <v>130.4889</v>
      </c>
      <c r="G19" s="10">
        <v>130.47579999999999</v>
      </c>
      <c r="H19" s="8">
        <v>3.6646642519191364</v>
      </c>
      <c r="I19" s="8">
        <v>1.3749731022803919</v>
      </c>
      <c r="J19" s="8">
        <v>5.804656425087817</v>
      </c>
      <c r="K19" s="8">
        <v>5.2688228946131046</v>
      </c>
      <c r="L19" s="8">
        <v>5.4477532022066564</v>
      </c>
      <c r="M19" s="8">
        <v>5.4703614883947544</v>
      </c>
      <c r="N19" s="8">
        <v>5.138954202035535</v>
      </c>
      <c r="O19" s="8">
        <v>6.630455505288646</v>
      </c>
      <c r="P19" s="8">
        <v>30.488899999999997</v>
      </c>
    </row>
    <row r="20" spans="2:17" ht="12.95" customHeight="1" x14ac:dyDescent="0.2">
      <c r="B20" s="14" t="s">
        <v>52</v>
      </c>
      <c r="C20" s="13">
        <v>39261</v>
      </c>
      <c r="D20" s="12" t="s">
        <v>12</v>
      </c>
      <c r="E20" s="11">
        <v>433</v>
      </c>
      <c r="F20" s="10">
        <v>321.33</v>
      </c>
      <c r="G20" s="10">
        <v>321.27</v>
      </c>
      <c r="H20" s="8">
        <v>6.816696236809916</v>
      </c>
      <c r="I20" s="8">
        <v>4.0599583548375859</v>
      </c>
      <c r="J20" s="8">
        <v>4.7514163125885966</v>
      </c>
      <c r="K20" s="8">
        <v>3.7623201064407601</v>
      </c>
      <c r="L20" s="8">
        <v>5.1250402677983837</v>
      </c>
      <c r="M20" s="8">
        <v>5.2929191379716576</v>
      </c>
      <c r="N20" s="8">
        <v>2.8941696415755871</v>
      </c>
      <c r="O20" s="8">
        <v>8.9153368254771372</v>
      </c>
      <c r="P20" s="8">
        <v>221.32999999999998</v>
      </c>
    </row>
    <row r="21" spans="2:17" ht="12.95" customHeight="1" x14ac:dyDescent="0.2">
      <c r="B21" s="14" t="s">
        <v>51</v>
      </c>
      <c r="C21" s="13">
        <v>40892</v>
      </c>
      <c r="D21" s="12" t="s">
        <v>10</v>
      </c>
      <c r="E21" s="11">
        <v>200</v>
      </c>
      <c r="F21" s="10">
        <v>209.0164</v>
      </c>
      <c r="G21" s="10">
        <v>208.9847</v>
      </c>
      <c r="H21" s="8">
        <v>5.5365297076765962</v>
      </c>
      <c r="I21" s="8">
        <v>4.9066546955399373</v>
      </c>
      <c r="J21" s="8">
        <v>5.3583639396272265</v>
      </c>
      <c r="K21" s="8">
        <v>5.1568237463359798</v>
      </c>
      <c r="L21" s="8">
        <v>4.0328555561568846</v>
      </c>
      <c r="M21" s="8">
        <v>2.3048708298480149</v>
      </c>
      <c r="N21" s="8">
        <v>3.7689211360679828</v>
      </c>
      <c r="O21" s="8">
        <v>8.3433383927882012</v>
      </c>
      <c r="P21" s="8">
        <v>109.01640000000002</v>
      </c>
    </row>
    <row r="22" spans="2:17" ht="12.95" customHeight="1" x14ac:dyDescent="0.2">
      <c r="B22" s="14" t="s">
        <v>50</v>
      </c>
      <c r="C22" s="13">
        <v>39259</v>
      </c>
      <c r="D22" s="12" t="s">
        <v>8</v>
      </c>
      <c r="E22" s="11">
        <v>226.42238933999997</v>
      </c>
      <c r="F22" s="10">
        <v>303.58</v>
      </c>
      <c r="G22" s="10">
        <v>303.52999999999997</v>
      </c>
      <c r="H22" s="8">
        <v>6.0125852469296026</v>
      </c>
      <c r="I22" s="8">
        <v>6.879458690264026</v>
      </c>
      <c r="J22" s="8">
        <v>10.877175490489437</v>
      </c>
      <c r="K22" s="8">
        <v>5.7184786561393635</v>
      </c>
      <c r="L22" s="8">
        <v>6.5567642956764089</v>
      </c>
      <c r="M22" s="8">
        <v>5.5967965078339423</v>
      </c>
      <c r="N22" s="8">
        <v>5.8389507854587892</v>
      </c>
      <c r="O22" s="8">
        <v>8.4599563708075642</v>
      </c>
      <c r="P22" s="8">
        <v>203.58</v>
      </c>
    </row>
    <row r="23" spans="2:17" ht="12.95" customHeight="1" x14ac:dyDescent="0.2">
      <c r="B23" s="14" t="s">
        <v>49</v>
      </c>
      <c r="C23" s="13">
        <v>41457</v>
      </c>
      <c r="D23" s="12" t="s">
        <v>5</v>
      </c>
      <c r="E23" s="11">
        <v>485.8</v>
      </c>
      <c r="F23" s="10">
        <v>192.98740000000001</v>
      </c>
      <c r="G23" s="10">
        <v>192.9735</v>
      </c>
      <c r="H23" s="8">
        <v>2.629117469501896</v>
      </c>
      <c r="I23" s="8">
        <v>4.3644825608882201</v>
      </c>
      <c r="J23" s="8">
        <v>4.1904068633824201</v>
      </c>
      <c r="K23" s="8">
        <v>3.8453758391494031</v>
      </c>
      <c r="L23" s="8">
        <v>4.4004105123425568</v>
      </c>
      <c r="M23" s="8">
        <v>3.2803563027807634</v>
      </c>
      <c r="N23" s="8">
        <v>4.0618710462420484</v>
      </c>
      <c r="O23" s="8">
        <v>8.9717747105714452</v>
      </c>
      <c r="P23" s="8">
        <v>92.987400000000008</v>
      </c>
    </row>
    <row r="24" spans="2:17" s="3" customFormat="1" ht="12.95" customHeight="1" x14ac:dyDescent="0.2">
      <c r="B24" s="14" t="s">
        <v>48</v>
      </c>
      <c r="C24" s="13">
        <v>42174</v>
      </c>
      <c r="D24" s="12" t="s">
        <v>3</v>
      </c>
      <c r="E24" s="11">
        <v>125.43</v>
      </c>
      <c r="F24" s="10">
        <v>15.586399999999999</v>
      </c>
      <c r="G24" s="10">
        <v>15.586</v>
      </c>
      <c r="H24" s="8">
        <v>0.93673809828953569</v>
      </c>
      <c r="I24" s="8">
        <v>0.40147979218371366</v>
      </c>
      <c r="J24" s="8">
        <v>10.209272785695884</v>
      </c>
      <c r="K24" s="8">
        <v>3.2239454115100394</v>
      </c>
      <c r="L24" s="8">
        <v>6.8745405591150668</v>
      </c>
      <c r="M24" s="8">
        <v>2.9749882137055903</v>
      </c>
      <c r="N24" s="8">
        <v>7.0592900408203372</v>
      </c>
      <c r="O24" s="8">
        <v>8.1155978616644919</v>
      </c>
      <c r="P24" s="8">
        <v>55.864000000000004</v>
      </c>
      <c r="Q24" s="7"/>
    </row>
    <row r="25" spans="2:17" s="3" customFormat="1" ht="12.95" customHeight="1" x14ac:dyDescent="0.2">
      <c r="B25" s="14" t="s">
        <v>47</v>
      </c>
      <c r="C25" s="13">
        <v>39378</v>
      </c>
      <c r="D25" s="12" t="s">
        <v>14</v>
      </c>
      <c r="E25" s="11">
        <v>479.86</v>
      </c>
      <c r="F25" s="10">
        <v>310.62</v>
      </c>
      <c r="G25" s="10">
        <v>310.57</v>
      </c>
      <c r="H25" s="8">
        <v>5.8762919792676449</v>
      </c>
      <c r="I25" s="8">
        <v>3.0233585509965097</v>
      </c>
      <c r="J25" s="8">
        <v>4.1661282680794098</v>
      </c>
      <c r="K25" s="8">
        <v>0.97130347946520235</v>
      </c>
      <c r="L25" s="8">
        <v>4.6752203551734812</v>
      </c>
      <c r="M25" s="8">
        <v>6.3018168790508522</v>
      </c>
      <c r="N25" s="8">
        <v>4.0498201346081704</v>
      </c>
      <c r="O25" s="8">
        <v>8.862121413265367</v>
      </c>
      <c r="P25" s="8">
        <v>210.61999999999998</v>
      </c>
      <c r="Q25" s="7"/>
    </row>
    <row r="26" spans="2:17" s="3" customFormat="1" ht="12.95" customHeight="1" x14ac:dyDescent="0.2">
      <c r="B26" s="14" t="s">
        <v>46</v>
      </c>
      <c r="C26" s="13">
        <v>40317</v>
      </c>
      <c r="D26" s="12" t="s">
        <v>18</v>
      </c>
      <c r="E26" s="11">
        <v>826</v>
      </c>
      <c r="F26" s="10">
        <v>275.31720000000001</v>
      </c>
      <c r="G26" s="10">
        <v>275.27280000000002</v>
      </c>
      <c r="H26" s="8">
        <v>5.8872507563431098</v>
      </c>
      <c r="I26" s="8">
        <v>5.365306776913302</v>
      </c>
      <c r="J26" s="8">
        <v>5.3337674569055178</v>
      </c>
      <c r="K26" s="8">
        <v>5.4757043455127379</v>
      </c>
      <c r="L26" s="8">
        <v>4.8239308398511769</v>
      </c>
      <c r="M26" s="8">
        <v>5.3731110343232986</v>
      </c>
      <c r="N26" s="8">
        <v>5.005385746193971</v>
      </c>
      <c r="O26" s="8">
        <v>9.8546646249840997</v>
      </c>
      <c r="P26" s="8">
        <v>175.31720000000001</v>
      </c>
      <c r="Q26" s="50"/>
    </row>
    <row r="27" spans="2:17" s="3" customFormat="1" ht="12.95" customHeight="1" x14ac:dyDescent="0.2">
      <c r="B27" s="28"/>
      <c r="C27" s="27"/>
      <c r="D27" s="26"/>
      <c r="E27" s="25"/>
      <c r="F27" s="24"/>
      <c r="G27" s="24"/>
      <c r="H27" s="23"/>
      <c r="I27" s="23"/>
      <c r="J27" s="23"/>
      <c r="K27" s="23"/>
      <c r="L27" s="23"/>
      <c r="M27" s="23"/>
      <c r="N27" s="23"/>
      <c r="O27" s="23"/>
      <c r="P27" s="22"/>
      <c r="Q27" s="50"/>
    </row>
    <row r="28" spans="2:17" ht="12.95" customHeight="1" x14ac:dyDescent="0.2">
      <c r="B28" s="21" t="s">
        <v>22</v>
      </c>
      <c r="C28" s="20"/>
      <c r="D28" s="19"/>
      <c r="E28" s="19"/>
      <c r="F28" s="18"/>
      <c r="G28" s="17"/>
      <c r="H28" s="16"/>
      <c r="I28" s="16"/>
      <c r="J28" s="16"/>
      <c r="K28" s="16"/>
      <c r="L28" s="16"/>
      <c r="M28" s="16"/>
      <c r="N28" s="16"/>
      <c r="O28" s="16"/>
      <c r="P28" s="15"/>
    </row>
    <row r="29" spans="2:17" ht="12.95" customHeight="1" x14ac:dyDescent="0.2">
      <c r="B29" s="14" t="s">
        <v>54</v>
      </c>
      <c r="C29" s="13">
        <v>41871</v>
      </c>
      <c r="D29" s="12" t="s">
        <v>20</v>
      </c>
      <c r="E29" s="11">
        <v>114.0574</v>
      </c>
      <c r="F29" s="10">
        <v>146.96039999999999</v>
      </c>
      <c r="G29" s="10">
        <v>146.96340000000001</v>
      </c>
      <c r="H29" s="8">
        <v>-0.74508346976459583</v>
      </c>
      <c r="I29" s="8">
        <v>4.5241873420819161</v>
      </c>
      <c r="J29" s="8">
        <v>5.4811884788445706</v>
      </c>
      <c r="K29" s="8">
        <v>5.6645397593177123</v>
      </c>
      <c r="L29" s="8">
        <v>5.1137919186239857</v>
      </c>
      <c r="M29" s="8">
        <v>4.8986593088905641</v>
      </c>
      <c r="N29" s="8">
        <v>5.1142754527169565</v>
      </c>
      <c r="O29" s="8">
        <v>6.1178204536645131</v>
      </c>
      <c r="P29" s="8">
        <v>46.709526709327044</v>
      </c>
    </row>
    <row r="30" spans="2:17" ht="12.95" customHeight="1" x14ac:dyDescent="0.2">
      <c r="B30" s="14" t="s">
        <v>53</v>
      </c>
      <c r="C30" s="13">
        <v>42737</v>
      </c>
      <c r="D30" s="12" t="s">
        <v>16</v>
      </c>
      <c r="E30" s="11">
        <v>76.457899999999995</v>
      </c>
      <c r="F30" s="10">
        <v>128.93340000000001</v>
      </c>
      <c r="G30" s="10">
        <v>128.91050000000001</v>
      </c>
      <c r="H30" s="8">
        <v>6.4839559229084021</v>
      </c>
      <c r="I30" s="8">
        <v>5.0682221429120737</v>
      </c>
      <c r="J30" s="8">
        <v>5.3264719919442332</v>
      </c>
      <c r="K30" s="8">
        <v>5.477591759284774</v>
      </c>
      <c r="L30" s="8">
        <v>4.9805604494650257</v>
      </c>
      <c r="M30" s="8">
        <v>4.8640793632548194</v>
      </c>
      <c r="N30" s="8">
        <v>4.9901546420765479</v>
      </c>
      <c r="O30" s="8">
        <v>6.3224169691887599</v>
      </c>
      <c r="P30" s="8">
        <v>28.933399999999999</v>
      </c>
    </row>
    <row r="31" spans="2:17" ht="12.95" customHeight="1" x14ac:dyDescent="0.2">
      <c r="B31" s="14" t="s">
        <v>52</v>
      </c>
      <c r="C31" s="13">
        <v>39261</v>
      </c>
      <c r="D31" s="12" t="s">
        <v>12</v>
      </c>
      <c r="E31" s="11">
        <v>528</v>
      </c>
      <c r="F31" s="10">
        <v>295.86</v>
      </c>
      <c r="G31" s="10">
        <v>295.81</v>
      </c>
      <c r="H31" s="8">
        <v>6.1695006930123641</v>
      </c>
      <c r="I31" s="8">
        <v>5.9991105267230687</v>
      </c>
      <c r="J31" s="8">
        <v>6.4907630795019866</v>
      </c>
      <c r="K31" s="8">
        <v>6.6251112301500683</v>
      </c>
      <c r="L31" s="8">
        <v>5.9530069887433674</v>
      </c>
      <c r="M31" s="8">
        <v>5.9444886022662846</v>
      </c>
      <c r="N31" s="8">
        <v>6.0856846205731348</v>
      </c>
      <c r="O31" s="8">
        <v>8.259276341589139</v>
      </c>
      <c r="P31" s="8">
        <v>195.86</v>
      </c>
    </row>
    <row r="32" spans="2:17" ht="12.95" customHeight="1" x14ac:dyDescent="0.2">
      <c r="B32" s="14" t="s">
        <v>51</v>
      </c>
      <c r="C32" s="13">
        <v>40892</v>
      </c>
      <c r="D32" s="12" t="s">
        <v>10</v>
      </c>
      <c r="E32" s="11">
        <v>190</v>
      </c>
      <c r="F32" s="10">
        <v>183.5017</v>
      </c>
      <c r="G32" s="10">
        <v>183.47489999999999</v>
      </c>
      <c r="H32" s="8">
        <v>5.3315194612463257</v>
      </c>
      <c r="I32" s="8">
        <v>6.5437583341325976</v>
      </c>
      <c r="J32" s="8">
        <v>5.720184549457966</v>
      </c>
      <c r="K32" s="8">
        <v>6.0098113116720659</v>
      </c>
      <c r="L32" s="8">
        <v>5.2377338146705084</v>
      </c>
      <c r="M32" s="8">
        <v>5.0941010922821768</v>
      </c>
      <c r="N32" s="8">
        <v>5.3087551446714798</v>
      </c>
      <c r="O32" s="8">
        <v>6.8209735488227619</v>
      </c>
      <c r="P32" s="8">
        <v>83.501699999999985</v>
      </c>
    </row>
    <row r="33" spans="2:17" ht="12.95" customHeight="1" x14ac:dyDescent="0.2">
      <c r="B33" s="14" t="s">
        <v>50</v>
      </c>
      <c r="C33" s="13">
        <v>39259</v>
      </c>
      <c r="D33" s="12" t="s">
        <v>8</v>
      </c>
      <c r="E33" s="11">
        <v>242.84086875</v>
      </c>
      <c r="F33" s="10">
        <v>244.95</v>
      </c>
      <c r="G33" s="10">
        <v>244.9</v>
      </c>
      <c r="H33" s="8">
        <v>7.4520212331566915</v>
      </c>
      <c r="I33" s="8">
        <v>6.3939738985721029</v>
      </c>
      <c r="J33" s="8">
        <v>6.6421749719507801</v>
      </c>
      <c r="K33" s="8">
        <v>6.3093197232846343</v>
      </c>
      <c r="L33" s="8">
        <v>6.2369885222645447</v>
      </c>
      <c r="M33" s="8">
        <v>6.097510071733101</v>
      </c>
      <c r="N33" s="8">
        <v>6.2100972924142788</v>
      </c>
      <c r="O33" s="8">
        <v>6.7711376975174042</v>
      </c>
      <c r="P33" s="8">
        <v>144.94999999999999</v>
      </c>
    </row>
    <row r="34" spans="2:17" ht="12.95" customHeight="1" x14ac:dyDescent="0.2">
      <c r="B34" s="14" t="s">
        <v>49</v>
      </c>
      <c r="C34" s="13">
        <v>41457</v>
      </c>
      <c r="D34" s="12" t="s">
        <v>5</v>
      </c>
      <c r="E34" s="11">
        <v>1244.4000000000001</v>
      </c>
      <c r="F34" s="10">
        <v>167.63480000000001</v>
      </c>
      <c r="G34" s="10">
        <v>167.61019999999999</v>
      </c>
      <c r="H34" s="8">
        <v>5.3570725409388675</v>
      </c>
      <c r="I34" s="8">
        <v>5.1934868580438511</v>
      </c>
      <c r="J34" s="8">
        <v>5.5967459952187442</v>
      </c>
      <c r="K34" s="8">
        <v>5.673755099346649</v>
      </c>
      <c r="L34" s="8">
        <v>5.3353252441420498</v>
      </c>
      <c r="M34" s="8">
        <v>5.2409249857354041</v>
      </c>
      <c r="N34" s="8">
        <v>5.3572857763781734</v>
      </c>
      <c r="O34" s="8">
        <v>6.984478857917531</v>
      </c>
      <c r="P34" s="8">
        <v>67.634800000000013</v>
      </c>
    </row>
    <row r="35" spans="2:17" s="3" customFormat="1" ht="12.95" customHeight="1" x14ac:dyDescent="0.2">
      <c r="B35" s="14" t="s">
        <v>48</v>
      </c>
      <c r="C35" s="13">
        <v>42174</v>
      </c>
      <c r="D35" s="12" t="s">
        <v>3</v>
      </c>
      <c r="E35" s="11">
        <v>129.35</v>
      </c>
      <c r="F35" s="10">
        <v>14.4329</v>
      </c>
      <c r="G35" s="10">
        <v>14.430400000000001</v>
      </c>
      <c r="H35" s="8">
        <v>6.3234560372510407</v>
      </c>
      <c r="I35" s="8">
        <v>6.3300359337933001</v>
      </c>
      <c r="J35" s="8">
        <v>6.6791601934871396</v>
      </c>
      <c r="K35" s="8">
        <v>6.8909284267438569</v>
      </c>
      <c r="L35" s="8">
        <v>6.35290364500871</v>
      </c>
      <c r="M35" s="8">
        <v>6.1067430675386651</v>
      </c>
      <c r="N35" s="8">
        <v>6.2389235797902645</v>
      </c>
      <c r="O35" s="8">
        <v>6.6638787260034249</v>
      </c>
      <c r="P35" s="8">
        <v>44.328999999999994</v>
      </c>
      <c r="Q35" s="7"/>
    </row>
    <row r="36" spans="2:17" s="3" customFormat="1" ht="12.95" customHeight="1" x14ac:dyDescent="0.2">
      <c r="B36" s="14" t="s">
        <v>47</v>
      </c>
      <c r="C36" s="13">
        <v>39378</v>
      </c>
      <c r="D36" s="12" t="s">
        <v>14</v>
      </c>
      <c r="E36" s="11">
        <v>488.79</v>
      </c>
      <c r="F36" s="10">
        <v>274.57</v>
      </c>
      <c r="G36" s="10">
        <v>274.52999999999997</v>
      </c>
      <c r="H36" s="8">
        <v>5.3181801624594405</v>
      </c>
      <c r="I36" s="8">
        <v>5.1325451799382193</v>
      </c>
      <c r="J36" s="8">
        <v>6.0116389722565016</v>
      </c>
      <c r="K36" s="8">
        <v>5.6844818571745499</v>
      </c>
      <c r="L36" s="8">
        <v>5.2819182080545177</v>
      </c>
      <c r="M36" s="8">
        <v>5.3646698982657623</v>
      </c>
      <c r="N36" s="8">
        <v>5.3095528446994269</v>
      </c>
      <c r="O36" s="8">
        <v>7.8606335889510381</v>
      </c>
      <c r="P36" s="8">
        <v>174.57</v>
      </c>
      <c r="Q36" s="7"/>
    </row>
    <row r="37" spans="2:17" s="3" customFormat="1" ht="12.95" customHeight="1" x14ac:dyDescent="0.2">
      <c r="B37" s="14" t="s">
        <v>46</v>
      </c>
      <c r="C37" s="13">
        <v>40317</v>
      </c>
      <c r="D37" s="12" t="s">
        <v>18</v>
      </c>
      <c r="E37" s="11">
        <v>1052</v>
      </c>
      <c r="F37" s="10">
        <v>218.31729999999999</v>
      </c>
      <c r="G37" s="10">
        <v>218.2876</v>
      </c>
      <c r="H37" s="8">
        <v>4.9661547426388397</v>
      </c>
      <c r="I37" s="8">
        <v>4.9965348145196389</v>
      </c>
      <c r="J37" s="8">
        <v>5.3955677711964602</v>
      </c>
      <c r="K37" s="8">
        <v>5.4800862027275379</v>
      </c>
      <c r="L37" s="8">
        <v>5.4522463176532376</v>
      </c>
      <c r="M37" s="8">
        <v>5.1900965888252149</v>
      </c>
      <c r="N37" s="8">
        <v>5.1163025510349671</v>
      </c>
      <c r="O37" s="8">
        <v>7.5149600488811252</v>
      </c>
      <c r="P37" s="8">
        <v>118.3173</v>
      </c>
      <c r="Q37" s="50"/>
    </row>
    <row r="38" spans="2:17" s="3" customFormat="1" ht="12.95" customHeight="1" x14ac:dyDescent="0.2">
      <c r="B38" s="28"/>
      <c r="C38" s="27"/>
      <c r="D38" s="26"/>
      <c r="E38" s="25"/>
      <c r="F38" s="24"/>
      <c r="G38" s="24"/>
      <c r="H38" s="23"/>
      <c r="I38" s="23"/>
      <c r="J38" s="23"/>
      <c r="K38" s="23"/>
      <c r="L38" s="23"/>
      <c r="M38" s="23"/>
      <c r="N38" s="23"/>
      <c r="O38" s="23"/>
      <c r="P38" s="22"/>
      <c r="Q38" s="50"/>
    </row>
    <row r="39" spans="2:17" ht="12.95" customHeight="1" x14ac:dyDescent="0.2">
      <c r="B39" s="21" t="s">
        <v>2</v>
      </c>
      <c r="C39" s="20"/>
      <c r="D39" s="19"/>
      <c r="E39" s="19"/>
      <c r="F39" s="18"/>
      <c r="G39" s="17"/>
      <c r="H39" s="16"/>
      <c r="I39" s="16"/>
      <c r="J39" s="16"/>
      <c r="K39" s="16"/>
      <c r="L39" s="16"/>
      <c r="M39" s="16"/>
      <c r="N39" s="16"/>
      <c r="O39" s="16"/>
      <c r="P39" s="15"/>
    </row>
    <row r="40" spans="2:17" ht="12.95" customHeight="1" x14ac:dyDescent="0.2">
      <c r="B40" s="14" t="s">
        <v>45</v>
      </c>
      <c r="C40" s="13">
        <v>42174</v>
      </c>
      <c r="D40" s="12" t="s">
        <v>3</v>
      </c>
      <c r="E40" s="11">
        <v>124.81</v>
      </c>
      <c r="F40" s="10">
        <v>16.378799999999998</v>
      </c>
      <c r="G40" s="10">
        <v>16.396999999999998</v>
      </c>
      <c r="H40" s="9">
        <v>-0.11099591388669117</v>
      </c>
      <c r="I40" s="9">
        <v>0.61676823275012005</v>
      </c>
      <c r="J40" s="9">
        <v>-1.8086987800125964</v>
      </c>
      <c r="K40" s="9">
        <v>-1.5685284678902511</v>
      </c>
      <c r="L40" s="9">
        <v>0.93361187628255848</v>
      </c>
      <c r="M40" s="9">
        <v>1.4280229375410292</v>
      </c>
      <c r="N40" s="9">
        <v>-3.102371148658245</v>
      </c>
      <c r="O40" s="8">
        <v>9.0623461017642626</v>
      </c>
      <c r="P40" s="8">
        <v>63.787999999999975</v>
      </c>
    </row>
    <row r="41" spans="2:17" s="3" customFormat="1" ht="12.95" customHeight="1" x14ac:dyDescent="0.2">
      <c r="B41" s="14" t="s">
        <v>44</v>
      </c>
      <c r="C41" s="13">
        <v>41750</v>
      </c>
      <c r="D41" s="12" t="s">
        <v>18</v>
      </c>
      <c r="E41" s="11">
        <v>11</v>
      </c>
      <c r="F41" s="10">
        <v>154.46</v>
      </c>
      <c r="G41" s="10">
        <v>154.66999999999999</v>
      </c>
      <c r="H41" s="9">
        <v>-0.13577293592809125</v>
      </c>
      <c r="I41" s="9">
        <v>0.55989583333333481</v>
      </c>
      <c r="J41" s="9">
        <v>-2.3702673661589069</v>
      </c>
      <c r="K41" s="9">
        <v>-2.0048217231315779</v>
      </c>
      <c r="L41" s="9">
        <v>-0.41263700838167772</v>
      </c>
      <c r="M41" s="9">
        <v>-1.0506085842408641</v>
      </c>
      <c r="N41" s="9">
        <v>-4.4124017575345009</v>
      </c>
      <c r="O41" s="8">
        <v>6.5533578810968773</v>
      </c>
      <c r="P41" s="8">
        <v>54.459999999999994</v>
      </c>
      <c r="Q41" s="7"/>
    </row>
    <row r="42" spans="2:17" ht="6.75" customHeight="1" x14ac:dyDescent="0.2">
      <c r="B42" s="49"/>
      <c r="C42" s="27"/>
      <c r="D42" s="26"/>
      <c r="E42" s="26"/>
      <c r="F42" s="48"/>
      <c r="G42" s="48"/>
      <c r="H42" s="48"/>
      <c r="I42" s="48"/>
      <c r="J42" s="48"/>
      <c r="K42" s="48"/>
      <c r="L42" s="48"/>
      <c r="M42" s="48"/>
      <c r="N42" s="48"/>
      <c r="O42" s="23"/>
      <c r="P42" s="23"/>
    </row>
    <row r="43" spans="2:17" ht="5.25" customHeight="1" x14ac:dyDescent="0.2">
      <c r="B43" s="49"/>
      <c r="C43" s="27"/>
      <c r="D43" s="26"/>
      <c r="E43" s="26"/>
      <c r="F43" s="48"/>
      <c r="G43" s="48"/>
      <c r="H43" s="48"/>
      <c r="I43" s="48"/>
      <c r="J43" s="48"/>
      <c r="K43" s="48"/>
      <c r="L43" s="48"/>
      <c r="M43" s="48"/>
      <c r="N43" s="48"/>
      <c r="O43" s="23"/>
      <c r="P43" s="23"/>
    </row>
    <row r="44" spans="2:17" s="39" customFormat="1" ht="12.75" customHeight="1" x14ac:dyDescent="0.2">
      <c r="B44" s="47" t="s">
        <v>43</v>
      </c>
      <c r="C44" s="46" t="s">
        <v>42</v>
      </c>
      <c r="D44" s="46" t="s">
        <v>41</v>
      </c>
      <c r="E44" s="46" t="s">
        <v>40</v>
      </c>
      <c r="F44" s="46" t="s">
        <v>39</v>
      </c>
      <c r="G44" s="46" t="s">
        <v>38</v>
      </c>
      <c r="H44" s="46" t="s">
        <v>37</v>
      </c>
      <c r="I44" s="46" t="s">
        <v>36</v>
      </c>
      <c r="J44" s="46" t="s">
        <v>35</v>
      </c>
      <c r="K44" s="46" t="s">
        <v>34</v>
      </c>
      <c r="L44" s="46" t="s">
        <v>33</v>
      </c>
      <c r="M44" s="46" t="s">
        <v>32</v>
      </c>
      <c r="N44" s="46" t="s">
        <v>31</v>
      </c>
      <c r="O44" s="46" t="s">
        <v>30</v>
      </c>
      <c r="P44" s="45" t="s">
        <v>29</v>
      </c>
      <c r="Q44" s="40"/>
    </row>
    <row r="45" spans="2:17" s="39" customFormat="1" ht="13.5" x14ac:dyDescent="0.2">
      <c r="B45" s="44"/>
      <c r="C45" s="42" t="s">
        <v>28</v>
      </c>
      <c r="D45" s="42"/>
      <c r="E45" s="42" t="s">
        <v>27</v>
      </c>
      <c r="F45" s="43">
        <v>44250</v>
      </c>
      <c r="G45" s="43"/>
      <c r="H45" s="42" t="s">
        <v>26</v>
      </c>
      <c r="I45" s="42" t="s">
        <v>26</v>
      </c>
      <c r="J45" s="42" t="s">
        <v>26</v>
      </c>
      <c r="K45" s="42" t="s">
        <v>26</v>
      </c>
      <c r="L45" s="42" t="s">
        <v>26</v>
      </c>
      <c r="M45" s="42" t="s">
        <v>26</v>
      </c>
      <c r="N45" s="42" t="s">
        <v>26</v>
      </c>
      <c r="O45" s="42" t="s">
        <v>26</v>
      </c>
      <c r="P45" s="41" t="s">
        <v>26</v>
      </c>
      <c r="Q45" s="40"/>
    </row>
    <row r="46" spans="2:17" ht="14.1" customHeight="1" x14ac:dyDescent="0.2">
      <c r="B46" s="38" t="s">
        <v>25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6"/>
    </row>
    <row r="47" spans="2:17" ht="12.95" customHeight="1" x14ac:dyDescent="0.2">
      <c r="B47" s="35" t="s">
        <v>24</v>
      </c>
      <c r="C47" s="34"/>
      <c r="D47" s="33"/>
      <c r="E47" s="33"/>
      <c r="F47" s="32"/>
      <c r="G47" s="31"/>
      <c r="H47" s="30"/>
      <c r="I47" s="30"/>
      <c r="J47" s="30"/>
      <c r="K47" s="30"/>
      <c r="L47" s="30"/>
      <c r="M47" s="30"/>
      <c r="N47" s="30"/>
      <c r="O47" s="30"/>
      <c r="P47" s="29"/>
    </row>
    <row r="48" spans="2:17" ht="12.95" customHeight="1" x14ac:dyDescent="0.2">
      <c r="B48" s="14" t="s">
        <v>9</v>
      </c>
      <c r="C48" s="13">
        <v>39618</v>
      </c>
      <c r="D48" s="12" t="s">
        <v>8</v>
      </c>
      <c r="E48" s="11">
        <v>158.42692934999999</v>
      </c>
      <c r="F48" s="10">
        <v>700.6</v>
      </c>
      <c r="G48" s="10">
        <v>700.87</v>
      </c>
      <c r="H48" s="8">
        <v>-3.8523549303004501E-2</v>
      </c>
      <c r="I48" s="8">
        <v>-1.9563939656861429</v>
      </c>
      <c r="J48" s="8">
        <v>4.1180579292306341</v>
      </c>
      <c r="K48" s="8">
        <v>1.8580442557645904</v>
      </c>
      <c r="L48" s="8">
        <v>17.082790200207221</v>
      </c>
      <c r="M48" s="8">
        <v>37.463051141143858</v>
      </c>
      <c r="N48" s="8">
        <v>6.4919667421605487</v>
      </c>
      <c r="O48" s="8">
        <v>16.579651960795736</v>
      </c>
      <c r="P48" s="8">
        <v>600.6</v>
      </c>
    </row>
    <row r="49" spans="2:17" ht="12.95" customHeight="1" x14ac:dyDescent="0.2">
      <c r="B49" s="14" t="s">
        <v>21</v>
      </c>
      <c r="C49" s="13">
        <v>41871</v>
      </c>
      <c r="D49" s="12" t="s">
        <v>20</v>
      </c>
      <c r="E49" s="11">
        <v>101.666</v>
      </c>
      <c r="F49" s="10">
        <v>189.94</v>
      </c>
      <c r="G49" s="10">
        <v>189.89570000000001</v>
      </c>
      <c r="H49" s="8">
        <v>2.3328595644867001E-2</v>
      </c>
      <c r="I49" s="8">
        <v>-2.1601618679095269</v>
      </c>
      <c r="J49" s="8">
        <v>3.8032405585722628</v>
      </c>
      <c r="K49" s="8">
        <v>2.044544157340078</v>
      </c>
      <c r="L49" s="8">
        <v>18.882427569907744</v>
      </c>
      <c r="M49" s="8">
        <v>43.706359048000223</v>
      </c>
      <c r="N49" s="8">
        <v>8.4381233593552984</v>
      </c>
      <c r="O49" s="8">
        <v>10.449628826512015</v>
      </c>
      <c r="P49" s="8">
        <v>89.94</v>
      </c>
    </row>
    <row r="50" spans="2:17" ht="12.95" customHeight="1" x14ac:dyDescent="0.2">
      <c r="B50" s="14" t="s">
        <v>19</v>
      </c>
      <c r="C50" s="13">
        <v>40317</v>
      </c>
      <c r="D50" s="12" t="s">
        <v>18</v>
      </c>
      <c r="E50" s="11">
        <v>1761</v>
      </c>
      <c r="F50" s="10">
        <v>788.74590000000001</v>
      </c>
      <c r="G50" s="10">
        <v>787.49950000000001</v>
      </c>
      <c r="H50" s="8">
        <v>0.15827311636387176</v>
      </c>
      <c r="I50" s="8">
        <v>-1.4203418479104446</v>
      </c>
      <c r="J50" s="8">
        <v>3.2498847391491781</v>
      </c>
      <c r="K50" s="8">
        <v>2.4423420330874634</v>
      </c>
      <c r="L50" s="8">
        <v>14.116340676845439</v>
      </c>
      <c r="M50" s="8">
        <v>36.301887222843462</v>
      </c>
      <c r="N50" s="8">
        <v>7.288661661695417</v>
      </c>
      <c r="O50" s="8">
        <v>21.12667005247333</v>
      </c>
      <c r="P50" s="8">
        <v>688.74590000000001</v>
      </c>
    </row>
    <row r="51" spans="2:17" ht="12.95" customHeight="1" x14ac:dyDescent="0.2">
      <c r="B51" s="14" t="s">
        <v>17</v>
      </c>
      <c r="C51" s="13">
        <v>42737</v>
      </c>
      <c r="D51" s="12" t="s">
        <v>16</v>
      </c>
      <c r="E51" s="11">
        <v>80.681100000000001</v>
      </c>
      <c r="F51" s="10">
        <v>96.148399999999995</v>
      </c>
      <c r="G51" s="10">
        <v>95.965400000000002</v>
      </c>
      <c r="H51" s="8">
        <v>0.19069372919822136</v>
      </c>
      <c r="I51" s="8">
        <v>-1.7754272048284725</v>
      </c>
      <c r="J51" s="8">
        <v>4.0210230905630695</v>
      </c>
      <c r="K51" s="8">
        <v>2.1694500291158381</v>
      </c>
      <c r="L51" s="8">
        <v>16.594109928914591</v>
      </c>
      <c r="M51" s="8">
        <v>36.526918898962712</v>
      </c>
      <c r="N51" s="8">
        <v>7.4442264110460954</v>
      </c>
      <c r="O51" s="8">
        <v>-0.94306199218964215</v>
      </c>
      <c r="P51" s="8">
        <v>-3.8515999999999995</v>
      </c>
    </row>
    <row r="52" spans="2:17" ht="12.95" customHeight="1" x14ac:dyDescent="0.2">
      <c r="B52" s="14" t="s">
        <v>15</v>
      </c>
      <c r="C52" s="13">
        <v>39388</v>
      </c>
      <c r="D52" s="12" t="s">
        <v>14</v>
      </c>
      <c r="E52" s="11">
        <v>677.09</v>
      </c>
      <c r="F52" s="10">
        <v>636.04</v>
      </c>
      <c r="G52" s="10">
        <v>636.72</v>
      </c>
      <c r="H52" s="8">
        <v>-0.10679733634879618</v>
      </c>
      <c r="I52" s="8">
        <v>-2.0286193989618284</v>
      </c>
      <c r="J52" s="8">
        <v>3.2465424323095959</v>
      </c>
      <c r="K52" s="8">
        <v>1.8429859254159187</v>
      </c>
      <c r="L52" s="8">
        <v>15.103695392522344</v>
      </c>
      <c r="M52" s="8">
        <v>36.319602211839339</v>
      </c>
      <c r="N52" s="8">
        <v>5.5720616794197042</v>
      </c>
      <c r="O52" s="8">
        <v>14.899773473218536</v>
      </c>
      <c r="P52" s="8">
        <v>536.04</v>
      </c>
    </row>
    <row r="53" spans="2:17" ht="12.95" customHeight="1" x14ac:dyDescent="0.2">
      <c r="B53" s="14" t="s">
        <v>13</v>
      </c>
      <c r="C53" s="13">
        <v>39392</v>
      </c>
      <c r="D53" s="12" t="s">
        <v>12</v>
      </c>
      <c r="E53" s="11">
        <v>581</v>
      </c>
      <c r="F53" s="10">
        <v>742.87</v>
      </c>
      <c r="G53" s="10">
        <v>743.2</v>
      </c>
      <c r="H53" s="8">
        <v>-4.4402583423042152E-2</v>
      </c>
      <c r="I53" s="8">
        <v>-2.2513750361851659</v>
      </c>
      <c r="J53" s="8">
        <v>3.4551430242598213</v>
      </c>
      <c r="K53" s="8">
        <v>2.2490468390844232</v>
      </c>
      <c r="L53" s="8">
        <v>15.854400274481062</v>
      </c>
      <c r="M53" s="8">
        <v>39.11162712308758</v>
      </c>
      <c r="N53" s="8">
        <v>7.1143281473043718</v>
      </c>
      <c r="O53" s="8">
        <v>16.261250415259632</v>
      </c>
      <c r="P53" s="8">
        <v>642.87</v>
      </c>
    </row>
    <row r="54" spans="2:17" ht="12.95" customHeight="1" x14ac:dyDescent="0.2">
      <c r="B54" s="14" t="s">
        <v>11</v>
      </c>
      <c r="C54" s="13">
        <v>40892</v>
      </c>
      <c r="D54" s="12" t="s">
        <v>10</v>
      </c>
      <c r="E54" s="11">
        <v>170</v>
      </c>
      <c r="F54" s="10">
        <v>469.7287</v>
      </c>
      <c r="G54" s="10">
        <v>469.5009</v>
      </c>
      <c r="H54" s="8">
        <v>4.8519608801611547E-2</v>
      </c>
      <c r="I54" s="8">
        <v>-1.0488559591512847</v>
      </c>
      <c r="J54" s="8">
        <v>4.6101366975192404</v>
      </c>
      <c r="K54" s="8">
        <v>2.9105451559524376</v>
      </c>
      <c r="L54" s="8">
        <v>17.901422662195543</v>
      </c>
      <c r="M54" s="8">
        <v>36.785393132785259</v>
      </c>
      <c r="N54" s="8">
        <v>8.0567648672492211</v>
      </c>
      <c r="O54" s="8">
        <v>18.311472133505102</v>
      </c>
      <c r="P54" s="8">
        <v>369.7287</v>
      </c>
    </row>
    <row r="55" spans="2:17" s="3" customFormat="1" ht="12.95" customHeight="1" x14ac:dyDescent="0.2">
      <c r="B55" s="14" t="s">
        <v>7</v>
      </c>
      <c r="C55" s="13">
        <v>39261</v>
      </c>
      <c r="D55" s="12" t="s">
        <v>0</v>
      </c>
      <c r="E55" s="11">
        <v>5413</v>
      </c>
      <c r="F55" s="10">
        <v>542.76509999999996</v>
      </c>
      <c r="G55" s="10">
        <v>541.77470000000005</v>
      </c>
      <c r="H55" s="8">
        <v>0.18280661684644262</v>
      </c>
      <c r="I55" s="8">
        <v>-1.4803940093759405</v>
      </c>
      <c r="J55" s="8">
        <v>3.6936256224548769</v>
      </c>
      <c r="K55" s="8">
        <v>2.0556855986370026</v>
      </c>
      <c r="L55" s="8">
        <v>15.862111806015378</v>
      </c>
      <c r="M55" s="8">
        <v>35.64102000208922</v>
      </c>
      <c r="N55" s="8">
        <v>7.2742254136884954</v>
      </c>
      <c r="O55" s="8">
        <v>13.17354208328565</v>
      </c>
      <c r="P55" s="8">
        <v>442.76510000000002</v>
      </c>
      <c r="Q55" s="7"/>
    </row>
    <row r="56" spans="2:17" s="3" customFormat="1" ht="12.95" customHeight="1" x14ac:dyDescent="0.2">
      <c r="B56" s="14" t="s">
        <v>6</v>
      </c>
      <c r="C56" s="13">
        <v>41457</v>
      </c>
      <c r="D56" s="12" t="s">
        <v>5</v>
      </c>
      <c r="E56" s="11">
        <v>1615.6</v>
      </c>
      <c r="F56" s="10">
        <v>370.61950000000002</v>
      </c>
      <c r="G56" s="10">
        <v>370.50830000000002</v>
      </c>
      <c r="H56" s="8">
        <v>3.0012822924607718E-2</v>
      </c>
      <c r="I56" s="8">
        <v>-0.76154677457186404</v>
      </c>
      <c r="J56" s="8">
        <v>4.3975359421579041</v>
      </c>
      <c r="K56" s="8">
        <v>3.0928164833012861</v>
      </c>
      <c r="L56" s="8">
        <v>16.976404266352564</v>
      </c>
      <c r="M56" s="8">
        <v>42.436395080707157</v>
      </c>
      <c r="N56" s="8">
        <v>8.2125689906424206</v>
      </c>
      <c r="O56" s="8">
        <v>18.672403293580221</v>
      </c>
      <c r="P56" s="8">
        <v>270.61950000000002</v>
      </c>
      <c r="Q56" s="7"/>
    </row>
    <row r="57" spans="2:17" s="3" customFormat="1" ht="12.95" customHeight="1" x14ac:dyDescent="0.2">
      <c r="B57" s="14" t="s">
        <v>4</v>
      </c>
      <c r="C57" s="13">
        <v>42174</v>
      </c>
      <c r="D57" s="12" t="s">
        <v>3</v>
      </c>
      <c r="E57" s="11">
        <v>156.32</v>
      </c>
      <c r="F57" s="10">
        <v>11.239100000000001</v>
      </c>
      <c r="G57" s="10">
        <v>11.241199999999999</v>
      </c>
      <c r="H57" s="8">
        <v>-1.8681279578680599E-2</v>
      </c>
      <c r="I57" s="8">
        <v>-2.5567886249349803</v>
      </c>
      <c r="J57" s="8">
        <v>2.1170078411063109</v>
      </c>
      <c r="K57" s="8">
        <v>0.65376451939351821</v>
      </c>
      <c r="L57" s="8">
        <v>13.519382663676938</v>
      </c>
      <c r="M57" s="8">
        <v>30.04755678465223</v>
      </c>
      <c r="N57" s="8">
        <v>5.9992454965575925</v>
      </c>
      <c r="O57" s="8">
        <v>2.0750407223611766</v>
      </c>
      <c r="P57" s="8">
        <v>12.390999999999996</v>
      </c>
      <c r="Q57" s="7"/>
    </row>
    <row r="58" spans="2:17" s="3" customFormat="1" ht="12.95" customHeight="1" x14ac:dyDescent="0.2">
      <c r="B58" s="28"/>
      <c r="C58" s="27"/>
      <c r="D58" s="26"/>
      <c r="E58" s="25"/>
      <c r="F58" s="24"/>
      <c r="G58" s="24"/>
      <c r="H58" s="23"/>
      <c r="I58" s="23"/>
      <c r="J58" s="23"/>
      <c r="K58" s="23"/>
      <c r="L58" s="23"/>
      <c r="M58" s="23"/>
      <c r="N58" s="23"/>
      <c r="O58" s="23"/>
      <c r="P58" s="22"/>
      <c r="Q58" s="7"/>
    </row>
    <row r="59" spans="2:17" ht="12.95" customHeight="1" x14ac:dyDescent="0.2">
      <c r="B59" s="21" t="s">
        <v>23</v>
      </c>
      <c r="C59" s="20"/>
      <c r="D59" s="19"/>
      <c r="E59" s="19"/>
      <c r="F59" s="18"/>
      <c r="G59" s="17"/>
      <c r="H59" s="16"/>
      <c r="I59" s="16"/>
      <c r="J59" s="16"/>
      <c r="K59" s="16"/>
      <c r="L59" s="16"/>
      <c r="M59" s="16"/>
      <c r="N59" s="16"/>
      <c r="O59" s="16"/>
      <c r="P59" s="15"/>
    </row>
    <row r="60" spans="2:17" ht="12.95" customHeight="1" x14ac:dyDescent="0.2">
      <c r="B60" s="14" t="s">
        <v>21</v>
      </c>
      <c r="C60" s="13">
        <v>41871</v>
      </c>
      <c r="D60" s="12" t="s">
        <v>20</v>
      </c>
      <c r="E60" s="11">
        <v>56.632800000000003</v>
      </c>
      <c r="F60" s="10">
        <v>133.11000000000001</v>
      </c>
      <c r="G60" s="10">
        <v>133.11250000000001</v>
      </c>
      <c r="H60" s="8">
        <v>-0.68551037655995017</v>
      </c>
      <c r="I60" s="8">
        <v>2.0573812073726598</v>
      </c>
      <c r="J60" s="8">
        <v>6.4440503783614655</v>
      </c>
      <c r="K60" s="8">
        <v>6.5038465788232305</v>
      </c>
      <c r="L60" s="8">
        <v>5.0755872531224249</v>
      </c>
      <c r="M60" s="8">
        <v>4.4969024626324332</v>
      </c>
      <c r="N60" s="8">
        <v>5.9551252497311751</v>
      </c>
      <c r="O60" s="8">
        <v>4.5305333099901368</v>
      </c>
      <c r="P60" s="8">
        <v>33.110000000000014</v>
      </c>
    </row>
    <row r="61" spans="2:17" ht="12.95" customHeight="1" x14ac:dyDescent="0.2">
      <c r="B61" s="14" t="s">
        <v>19</v>
      </c>
      <c r="C61" s="13">
        <v>40317</v>
      </c>
      <c r="D61" s="12" t="s">
        <v>18</v>
      </c>
      <c r="E61" s="11">
        <v>863</v>
      </c>
      <c r="F61" s="10">
        <v>197.29220000000001</v>
      </c>
      <c r="G61" s="10">
        <v>197.27199999999999</v>
      </c>
      <c r="H61" s="8">
        <v>3.737479216519124</v>
      </c>
      <c r="I61" s="8">
        <v>4.4015402492075326</v>
      </c>
      <c r="J61" s="8">
        <v>5.9771239616214702</v>
      </c>
      <c r="K61" s="8">
        <v>6.183047114234733</v>
      </c>
      <c r="L61" s="8">
        <v>4.8865975103758164</v>
      </c>
      <c r="M61" s="8">
        <v>4.8029161947344123</v>
      </c>
      <c r="N61" s="8">
        <v>5.2392755171765693</v>
      </c>
      <c r="O61" s="8">
        <v>6.5092976332528085</v>
      </c>
      <c r="P61" s="8">
        <v>97.292200000000008</v>
      </c>
    </row>
    <row r="62" spans="2:17" ht="12.95" customHeight="1" x14ac:dyDescent="0.2">
      <c r="B62" s="14" t="s">
        <v>17</v>
      </c>
      <c r="C62" s="13">
        <v>42737</v>
      </c>
      <c r="D62" s="12" t="s">
        <v>16</v>
      </c>
      <c r="E62" s="11">
        <v>63.1083</v>
      </c>
      <c r="F62" s="10">
        <v>120.07859999999999</v>
      </c>
      <c r="G62" s="10">
        <v>120.0672</v>
      </c>
      <c r="H62" s="8">
        <v>3.4655592867980367</v>
      </c>
      <c r="I62" s="8">
        <v>4.1459375741175357</v>
      </c>
      <c r="J62" s="8">
        <v>5.0719838278552762</v>
      </c>
      <c r="K62" s="8">
        <v>5.4783687790585383</v>
      </c>
      <c r="L62" s="8">
        <v>3.9976928651223238</v>
      </c>
      <c r="M62" s="8">
        <v>4.8541686197523504</v>
      </c>
      <c r="N62" s="8">
        <v>4.420490194398309</v>
      </c>
      <c r="O62" s="8">
        <v>4.5130420637023105</v>
      </c>
      <c r="P62" s="8">
        <v>20.078599999999991</v>
      </c>
    </row>
    <row r="63" spans="2:17" ht="12.95" customHeight="1" x14ac:dyDescent="0.2">
      <c r="B63" s="14" t="s">
        <v>15</v>
      </c>
      <c r="C63" s="13">
        <v>39388</v>
      </c>
      <c r="D63" s="12" t="s">
        <v>14</v>
      </c>
      <c r="E63" s="11">
        <v>305.42</v>
      </c>
      <c r="F63" s="10">
        <v>237.95</v>
      </c>
      <c r="G63" s="10">
        <v>237.92</v>
      </c>
      <c r="H63" s="8">
        <v>4.6023873570911755</v>
      </c>
      <c r="I63" s="8">
        <v>4.6058719609648939</v>
      </c>
      <c r="J63" s="8">
        <v>7.1489967309208948</v>
      </c>
      <c r="K63" s="8">
        <v>6.9665053505915591</v>
      </c>
      <c r="L63" s="8">
        <v>5.5633659476372266</v>
      </c>
      <c r="M63" s="8">
        <v>5.9451204413314498</v>
      </c>
      <c r="N63" s="8">
        <v>5.81608015271964</v>
      </c>
      <c r="O63" s="8">
        <v>6.7243528918745854</v>
      </c>
      <c r="P63" s="8">
        <v>137.94999999999996</v>
      </c>
    </row>
    <row r="64" spans="2:17" ht="12.95" customHeight="1" x14ac:dyDescent="0.2">
      <c r="B64" s="14" t="s">
        <v>13</v>
      </c>
      <c r="C64" s="13">
        <v>39392</v>
      </c>
      <c r="D64" s="12" t="s">
        <v>12</v>
      </c>
      <c r="E64" s="11">
        <v>459</v>
      </c>
      <c r="F64" s="10">
        <v>246.31</v>
      </c>
      <c r="G64" s="10">
        <v>246.3</v>
      </c>
      <c r="H64" s="8">
        <v>1.4819326025178325</v>
      </c>
      <c r="I64" s="8">
        <v>3.1773759227453464</v>
      </c>
      <c r="J64" s="8">
        <v>8.3054011336386075</v>
      </c>
      <c r="K64" s="8">
        <v>8.7458822025955669</v>
      </c>
      <c r="L64" s="8">
        <v>5.8967423639143277</v>
      </c>
      <c r="M64" s="8">
        <v>5.328089057837893</v>
      </c>
      <c r="N64" s="8">
        <v>6.9588764318051108</v>
      </c>
      <c r="O64" s="8">
        <v>7.007331408022921</v>
      </c>
      <c r="P64" s="8">
        <v>146.30999999999997</v>
      </c>
    </row>
    <row r="65" spans="2:17" ht="12.95" customHeight="1" x14ac:dyDescent="0.2">
      <c r="B65" s="14" t="s">
        <v>11</v>
      </c>
      <c r="C65" s="13">
        <v>40892</v>
      </c>
      <c r="D65" s="12" t="s">
        <v>10</v>
      </c>
      <c r="E65" s="11">
        <v>82</v>
      </c>
      <c r="F65" s="10">
        <v>168.71350000000001</v>
      </c>
      <c r="G65" s="10">
        <v>168.71029999999999</v>
      </c>
      <c r="H65" s="8">
        <v>0.69231102073286088</v>
      </c>
      <c r="I65" s="8">
        <v>1.1963426495413025</v>
      </c>
      <c r="J65" s="8">
        <v>7.0318958253848596</v>
      </c>
      <c r="K65" s="8">
        <v>6.8906883863205124</v>
      </c>
      <c r="L65" s="8">
        <v>5.1772044767291909</v>
      </c>
      <c r="M65" s="8">
        <v>4.8747253371859376</v>
      </c>
      <c r="N65" s="8">
        <v>6.458063617337773</v>
      </c>
      <c r="O65" s="8">
        <v>5.8498384341260978</v>
      </c>
      <c r="P65" s="8">
        <v>68.71350000000001</v>
      </c>
    </row>
    <row r="66" spans="2:17" ht="12.95" customHeight="1" x14ac:dyDescent="0.2">
      <c r="B66" s="14" t="s">
        <v>9</v>
      </c>
      <c r="C66" s="13">
        <v>39618</v>
      </c>
      <c r="D66" s="12" t="s">
        <v>8</v>
      </c>
      <c r="E66" s="11">
        <v>82.166406649999999</v>
      </c>
      <c r="F66" s="10">
        <v>245.15</v>
      </c>
      <c r="G66" s="10">
        <v>245.13</v>
      </c>
      <c r="H66" s="8">
        <v>2.9780116672769585</v>
      </c>
      <c r="I66" s="8">
        <v>5.5360132537649447</v>
      </c>
      <c r="J66" s="8">
        <v>7.7917812718092394</v>
      </c>
      <c r="K66" s="8">
        <v>7.8063038577042683</v>
      </c>
      <c r="L66" s="8">
        <v>6.265935805742016</v>
      </c>
      <c r="M66" s="8">
        <v>5.3417046657874696</v>
      </c>
      <c r="N66" s="8">
        <v>6.2892362493005729</v>
      </c>
      <c r="O66" s="8">
        <v>7.3215901893823432</v>
      </c>
      <c r="P66" s="8">
        <v>145.15000000000003</v>
      </c>
    </row>
    <row r="67" spans="2:17" s="3" customFormat="1" ht="12.95" customHeight="1" x14ac:dyDescent="0.2">
      <c r="B67" s="14" t="s">
        <v>7</v>
      </c>
      <c r="C67" s="13">
        <v>39261</v>
      </c>
      <c r="D67" s="12" t="s">
        <v>0</v>
      </c>
      <c r="E67" s="11">
        <v>3601</v>
      </c>
      <c r="F67" s="10">
        <v>275.7955</v>
      </c>
      <c r="G67" s="10">
        <v>275.76089999999999</v>
      </c>
      <c r="H67" s="8">
        <v>4.5796920448109013</v>
      </c>
      <c r="I67" s="8">
        <v>4.8691459633748115</v>
      </c>
      <c r="J67" s="8">
        <v>6.3885500131401232</v>
      </c>
      <c r="K67" s="8">
        <v>6.4030064489480258</v>
      </c>
      <c r="L67" s="8">
        <v>5.4302270773611303</v>
      </c>
      <c r="M67" s="8">
        <v>8.1289251148287693</v>
      </c>
      <c r="N67" s="8">
        <v>5.458327752452929</v>
      </c>
      <c r="O67" s="8">
        <v>7.7044824452653593</v>
      </c>
      <c r="P67" s="8">
        <v>175.7955</v>
      </c>
      <c r="Q67" s="7"/>
    </row>
    <row r="68" spans="2:17" s="3" customFormat="1" ht="12.95" customHeight="1" x14ac:dyDescent="0.2">
      <c r="B68" s="14" t="s">
        <v>6</v>
      </c>
      <c r="C68" s="13">
        <v>41457</v>
      </c>
      <c r="D68" s="12" t="s">
        <v>5</v>
      </c>
      <c r="E68" s="11">
        <v>608.4</v>
      </c>
      <c r="F68" s="10">
        <v>153.31209999999999</v>
      </c>
      <c r="G68" s="10">
        <v>153.2953</v>
      </c>
      <c r="H68" s="8">
        <v>4.0001226391158662</v>
      </c>
      <c r="I68" s="8">
        <v>4.0504435251977569</v>
      </c>
      <c r="J68" s="8">
        <v>6.102997395117864</v>
      </c>
      <c r="K68" s="8">
        <v>6.3644668189460711</v>
      </c>
      <c r="L68" s="8">
        <v>5.0953659098243991</v>
      </c>
      <c r="M68" s="8">
        <v>4.9987431410373908</v>
      </c>
      <c r="N68" s="8">
        <v>5.5393016375721205</v>
      </c>
      <c r="O68" s="8">
        <v>5.7430525078602912</v>
      </c>
      <c r="P68" s="8">
        <v>53.312099999999994</v>
      </c>
      <c r="Q68" s="7"/>
    </row>
    <row r="69" spans="2:17" s="3" customFormat="1" ht="12.95" customHeight="1" x14ac:dyDescent="0.2">
      <c r="B69" s="14" t="s">
        <v>4</v>
      </c>
      <c r="C69" s="13">
        <v>42174</v>
      </c>
      <c r="D69" s="12" t="s">
        <v>3</v>
      </c>
      <c r="E69" s="11">
        <v>114.23</v>
      </c>
      <c r="F69" s="10">
        <v>13.3102</v>
      </c>
      <c r="G69" s="10">
        <v>13.3095</v>
      </c>
      <c r="H69" s="8">
        <v>1.9196814305589838</v>
      </c>
      <c r="I69" s="8">
        <v>1.7634762330647678</v>
      </c>
      <c r="J69" s="8">
        <v>8.2549827918762784</v>
      </c>
      <c r="K69" s="8">
        <v>8.4744760819484348</v>
      </c>
      <c r="L69" s="8">
        <v>6.4319853190594509</v>
      </c>
      <c r="M69" s="8">
        <v>5.4528159877525777</v>
      </c>
      <c r="N69" s="8">
        <v>7.5951349266043344</v>
      </c>
      <c r="O69" s="8">
        <v>5.155984638357558</v>
      </c>
      <c r="P69" s="8">
        <v>33.102000000000011</v>
      </c>
      <c r="Q69" s="7"/>
    </row>
    <row r="70" spans="2:17" s="3" customFormat="1" ht="12.95" customHeight="1" x14ac:dyDescent="0.2">
      <c r="B70" s="28"/>
      <c r="C70" s="27"/>
      <c r="D70" s="26"/>
      <c r="E70" s="25"/>
      <c r="F70" s="24"/>
      <c r="G70" s="24"/>
      <c r="H70" s="23"/>
      <c r="I70" s="23"/>
      <c r="J70" s="23"/>
      <c r="K70" s="23"/>
      <c r="L70" s="23"/>
      <c r="M70" s="23"/>
      <c r="N70" s="23"/>
      <c r="O70" s="23"/>
      <c r="P70" s="22"/>
      <c r="Q70" s="7"/>
    </row>
    <row r="71" spans="2:17" ht="12.95" customHeight="1" x14ac:dyDescent="0.2">
      <c r="B71" s="21" t="s">
        <v>22</v>
      </c>
      <c r="C71" s="20"/>
      <c r="D71" s="19"/>
      <c r="E71" s="19"/>
      <c r="F71" s="18"/>
      <c r="G71" s="17"/>
      <c r="H71" s="16"/>
      <c r="I71" s="16"/>
      <c r="J71" s="16"/>
      <c r="K71" s="16"/>
      <c r="L71" s="16"/>
      <c r="M71" s="16"/>
      <c r="N71" s="16"/>
      <c r="O71" s="16"/>
      <c r="P71" s="15"/>
    </row>
    <row r="72" spans="2:17" ht="12.95" customHeight="1" x14ac:dyDescent="0.2">
      <c r="B72" s="14" t="s">
        <v>21</v>
      </c>
      <c r="C72" s="13">
        <v>41871</v>
      </c>
      <c r="D72" s="12" t="s">
        <v>20</v>
      </c>
      <c r="E72" s="11">
        <v>71.530199999999994</v>
      </c>
      <c r="F72" s="10">
        <v>128.85159999999999</v>
      </c>
      <c r="G72" s="10">
        <v>128.8605</v>
      </c>
      <c r="H72" s="8">
        <v>-2.5209431905084401</v>
      </c>
      <c r="I72" s="8">
        <v>3.9647681692140466</v>
      </c>
      <c r="J72" s="8">
        <v>4.5140952607963545</v>
      </c>
      <c r="K72" s="8">
        <v>4.7410628425443857</v>
      </c>
      <c r="L72" s="8">
        <v>4.9985980474624752</v>
      </c>
      <c r="M72" s="8">
        <v>4.151264469577427</v>
      </c>
      <c r="N72" s="8">
        <v>4.404005818070222</v>
      </c>
      <c r="O72" s="8">
        <v>4.005309447647587</v>
      </c>
      <c r="P72" s="8">
        <v>28.851599999999998</v>
      </c>
    </row>
    <row r="73" spans="2:17" ht="12.95" customHeight="1" x14ac:dyDescent="0.2">
      <c r="B73" s="14" t="s">
        <v>19</v>
      </c>
      <c r="C73" s="13">
        <v>40317</v>
      </c>
      <c r="D73" s="12" t="s">
        <v>18</v>
      </c>
      <c r="E73" s="11">
        <v>1094</v>
      </c>
      <c r="F73" s="10">
        <v>190.5564</v>
      </c>
      <c r="G73" s="10">
        <v>190.53579999999999</v>
      </c>
      <c r="H73" s="8">
        <v>3.9462400241879747</v>
      </c>
      <c r="I73" s="8">
        <v>4.2776815810668465</v>
      </c>
      <c r="J73" s="8">
        <v>5.4301475710871818</v>
      </c>
      <c r="K73" s="8">
        <v>5.5793294491989602</v>
      </c>
      <c r="L73" s="8">
        <v>4.8286089325723065</v>
      </c>
      <c r="M73" s="8">
        <v>4.4406669435812081</v>
      </c>
      <c r="N73" s="8">
        <v>4.9127353331148527</v>
      </c>
      <c r="O73" s="8">
        <v>6.16648469422858</v>
      </c>
      <c r="P73" s="8">
        <v>90.556399999999996</v>
      </c>
    </row>
    <row r="74" spans="2:17" ht="12.95" customHeight="1" x14ac:dyDescent="0.2">
      <c r="B74" s="14" t="s">
        <v>17</v>
      </c>
      <c r="C74" s="13">
        <v>42737</v>
      </c>
      <c r="D74" s="12" t="s">
        <v>16</v>
      </c>
      <c r="E74" s="11">
        <v>47.958799999999997</v>
      </c>
      <c r="F74" s="10">
        <v>118.95740000000001</v>
      </c>
      <c r="G74" s="10">
        <v>118.9444</v>
      </c>
      <c r="H74" s="8">
        <v>3.9892588469928603</v>
      </c>
      <c r="I74" s="8">
        <v>3.6714236562478089</v>
      </c>
      <c r="J74" s="8">
        <v>5.5099837219325476</v>
      </c>
      <c r="K74" s="8">
        <v>5.6887168167967577</v>
      </c>
      <c r="L74" s="8">
        <v>4.3423387396736173</v>
      </c>
      <c r="M74" s="8">
        <v>4.5865097338251175</v>
      </c>
      <c r="N74" s="8">
        <v>4.8806704364573994</v>
      </c>
      <c r="O74" s="8">
        <v>4.2767843235506087</v>
      </c>
      <c r="P74" s="8">
        <v>18.957400000000014</v>
      </c>
    </row>
    <row r="75" spans="2:17" ht="12.95" customHeight="1" x14ac:dyDescent="0.2">
      <c r="B75" s="14" t="s">
        <v>15</v>
      </c>
      <c r="C75" s="13">
        <v>39388</v>
      </c>
      <c r="D75" s="12" t="s">
        <v>14</v>
      </c>
      <c r="E75" s="11">
        <v>266.48</v>
      </c>
      <c r="F75" s="10">
        <v>214.58</v>
      </c>
      <c r="G75" s="10">
        <v>214.55</v>
      </c>
      <c r="H75" s="8">
        <v>5.1037054299666318</v>
      </c>
      <c r="I75" s="8">
        <v>4.3776652452029836</v>
      </c>
      <c r="J75" s="8">
        <v>5.5820848938828691</v>
      </c>
      <c r="K75" s="8">
        <v>5.5661852467116697</v>
      </c>
      <c r="L75" s="8">
        <v>4.7613434548226738</v>
      </c>
      <c r="M75" s="8">
        <v>4.6084966244562509</v>
      </c>
      <c r="N75" s="8">
        <v>4.8221506026819005</v>
      </c>
      <c r="O75" s="8">
        <v>5.8992935929994328</v>
      </c>
      <c r="P75" s="8">
        <v>114.58</v>
      </c>
    </row>
    <row r="76" spans="2:17" ht="12.95" customHeight="1" x14ac:dyDescent="0.2">
      <c r="B76" s="14" t="s">
        <v>13</v>
      </c>
      <c r="C76" s="13">
        <v>39392</v>
      </c>
      <c r="D76" s="12" t="s">
        <v>12</v>
      </c>
      <c r="E76" s="11">
        <v>527</v>
      </c>
      <c r="F76" s="10">
        <v>260.22000000000003</v>
      </c>
      <c r="G76" s="10">
        <v>260.19</v>
      </c>
      <c r="H76" s="8">
        <v>4.2084630462401185</v>
      </c>
      <c r="I76" s="8">
        <v>4.0106804971059562</v>
      </c>
      <c r="J76" s="8">
        <v>6.9593671897144018</v>
      </c>
      <c r="K76" s="8">
        <v>7.1059583309558807</v>
      </c>
      <c r="L76" s="8">
        <v>5.5932159368345156</v>
      </c>
      <c r="M76" s="8">
        <v>5.1094058717081667</v>
      </c>
      <c r="N76" s="8">
        <v>6.3185348957818066</v>
      </c>
      <c r="O76" s="8">
        <v>7.4499265580819651</v>
      </c>
      <c r="P76" s="8">
        <v>160.22000000000003</v>
      </c>
    </row>
    <row r="77" spans="2:17" ht="12.95" customHeight="1" x14ac:dyDescent="0.2">
      <c r="B77" s="14" t="s">
        <v>11</v>
      </c>
      <c r="C77" s="13">
        <v>40892</v>
      </c>
      <c r="D77" s="12" t="s">
        <v>10</v>
      </c>
      <c r="E77" s="11">
        <v>66</v>
      </c>
      <c r="F77" s="10">
        <v>164.91800000000001</v>
      </c>
      <c r="G77" s="10">
        <v>164.90450000000001</v>
      </c>
      <c r="H77" s="8">
        <v>2.9880931084346196</v>
      </c>
      <c r="I77" s="8">
        <v>2.9832308269821528</v>
      </c>
      <c r="J77" s="8">
        <v>5.3744675209881692</v>
      </c>
      <c r="K77" s="8">
        <v>5.4710185931936026</v>
      </c>
      <c r="L77" s="8">
        <v>4.2233179599210136</v>
      </c>
      <c r="M77" s="8">
        <v>3.9568505140440053</v>
      </c>
      <c r="N77" s="8">
        <v>5.0196188333832632</v>
      </c>
      <c r="O77" s="8">
        <v>5.5883719002121968</v>
      </c>
      <c r="P77" s="8">
        <v>64.918000000000006</v>
      </c>
    </row>
    <row r="78" spans="2:17" ht="12.95" customHeight="1" x14ac:dyDescent="0.2">
      <c r="B78" s="14" t="s">
        <v>9</v>
      </c>
      <c r="C78" s="13">
        <v>39618</v>
      </c>
      <c r="D78" s="12" t="s">
        <v>8</v>
      </c>
      <c r="E78" s="11">
        <v>80.160434140000007</v>
      </c>
      <c r="F78" s="10">
        <v>213.83</v>
      </c>
      <c r="G78" s="10">
        <v>213.8</v>
      </c>
      <c r="H78" s="8">
        <v>5.1216089803547415</v>
      </c>
      <c r="I78" s="8">
        <v>5.1259245389008017</v>
      </c>
      <c r="J78" s="8">
        <v>5.8314928809737498</v>
      </c>
      <c r="K78" s="8">
        <v>5.1374683306748405</v>
      </c>
      <c r="L78" s="8">
        <v>5.3615428354814938</v>
      </c>
      <c r="M78" s="8">
        <v>5.0220349528998591</v>
      </c>
      <c r="N78" s="8">
        <v>5.3847214802244681</v>
      </c>
      <c r="O78" s="8">
        <v>6.1718279188557323</v>
      </c>
      <c r="P78" s="8">
        <v>113.83000000000001</v>
      </c>
    </row>
    <row r="79" spans="2:17" s="3" customFormat="1" ht="12.95" customHeight="1" x14ac:dyDescent="0.2">
      <c r="B79" s="14" t="s">
        <v>7</v>
      </c>
      <c r="C79" s="13">
        <v>39261</v>
      </c>
      <c r="D79" s="12" t="s">
        <v>0</v>
      </c>
      <c r="E79" s="11">
        <v>3132</v>
      </c>
      <c r="F79" s="10">
        <v>265.72370000000001</v>
      </c>
      <c r="G79" s="10">
        <v>265.69619999999998</v>
      </c>
      <c r="H79" s="8">
        <v>3.7778108983144154</v>
      </c>
      <c r="I79" s="8">
        <v>3.7251350109598507</v>
      </c>
      <c r="J79" s="8">
        <v>5.9663032393312907</v>
      </c>
      <c r="K79" s="8">
        <v>6.1476224720419292</v>
      </c>
      <c r="L79" s="8">
        <v>5.198191583510428</v>
      </c>
      <c r="M79" s="8">
        <v>4.9929291642328897</v>
      </c>
      <c r="N79" s="8">
        <v>5.4701712891214749</v>
      </c>
      <c r="O79" s="8">
        <v>7.4117333501483307</v>
      </c>
      <c r="P79" s="8">
        <v>165.72370000000004</v>
      </c>
      <c r="Q79" s="7"/>
    </row>
    <row r="80" spans="2:17" s="3" customFormat="1" ht="12.95" customHeight="1" x14ac:dyDescent="0.2">
      <c r="B80" s="14" t="s">
        <v>6</v>
      </c>
      <c r="C80" s="13">
        <v>41457</v>
      </c>
      <c r="D80" s="12" t="s">
        <v>5</v>
      </c>
      <c r="E80" s="11">
        <v>835</v>
      </c>
      <c r="F80" s="10">
        <v>156.5461</v>
      </c>
      <c r="G80" s="10">
        <v>156.52850000000001</v>
      </c>
      <c r="H80" s="8">
        <v>4.1040449502767196</v>
      </c>
      <c r="I80" s="8">
        <v>4.0033991426345263</v>
      </c>
      <c r="J80" s="8">
        <v>5.5785112476115959</v>
      </c>
      <c r="K80" s="8">
        <v>5.7605805787072413</v>
      </c>
      <c r="L80" s="8">
        <v>4.7810450694072149</v>
      </c>
      <c r="M80" s="8">
        <v>4.5316571711356195</v>
      </c>
      <c r="N80" s="8">
        <v>5.0753367420506228</v>
      </c>
      <c r="O80" s="8">
        <v>6.0319136156616437</v>
      </c>
      <c r="P80" s="8">
        <v>56.546099999999996</v>
      </c>
      <c r="Q80" s="7"/>
    </row>
    <row r="81" spans="1:22" s="3" customFormat="1" ht="12.95" customHeight="1" x14ac:dyDescent="0.2">
      <c r="B81" s="14" t="s">
        <v>4</v>
      </c>
      <c r="C81" s="13">
        <v>42174</v>
      </c>
      <c r="D81" s="12" t="s">
        <v>3</v>
      </c>
      <c r="E81" s="11">
        <v>124.62</v>
      </c>
      <c r="F81" s="10">
        <v>13.3414</v>
      </c>
      <c r="G81" s="10">
        <v>13.34</v>
      </c>
      <c r="H81" s="8">
        <v>3.8305847076471888</v>
      </c>
      <c r="I81" s="8">
        <v>3.8721395620471757</v>
      </c>
      <c r="J81" s="8">
        <v>6.2514440124963251</v>
      </c>
      <c r="K81" s="8">
        <v>6.3774441797764228</v>
      </c>
      <c r="L81" s="8">
        <v>5.418496997624243</v>
      </c>
      <c r="M81" s="8">
        <v>4.8746761589001073</v>
      </c>
      <c r="N81" s="8">
        <v>5.763606462093132</v>
      </c>
      <c r="O81" s="8">
        <v>5.1992809003200247</v>
      </c>
      <c r="P81" s="8">
        <v>33.414000000000009</v>
      </c>
      <c r="Q81" s="7"/>
    </row>
    <row r="82" spans="1:22" s="3" customFormat="1" ht="12.95" customHeight="1" x14ac:dyDescent="0.2">
      <c r="B82" s="28"/>
      <c r="C82" s="27"/>
      <c r="D82" s="26"/>
      <c r="E82" s="25"/>
      <c r="F82" s="24"/>
      <c r="G82" s="24"/>
      <c r="H82" s="23"/>
      <c r="I82" s="23"/>
      <c r="J82" s="23"/>
      <c r="K82" s="23"/>
      <c r="L82" s="23"/>
      <c r="M82" s="23"/>
      <c r="N82" s="23"/>
      <c r="O82" s="23"/>
      <c r="P82" s="22"/>
      <c r="Q82" s="7"/>
    </row>
    <row r="83" spans="1:22" ht="12.95" customHeight="1" x14ac:dyDescent="0.2">
      <c r="B83" s="21" t="s">
        <v>2</v>
      </c>
      <c r="C83" s="20"/>
      <c r="D83" s="19"/>
      <c r="E83" s="19"/>
      <c r="F83" s="18"/>
      <c r="G83" s="17"/>
      <c r="H83" s="16"/>
      <c r="I83" s="16"/>
      <c r="J83" s="16"/>
      <c r="K83" s="16"/>
      <c r="L83" s="16"/>
      <c r="M83" s="16"/>
      <c r="N83" s="16"/>
      <c r="O83" s="16"/>
      <c r="P83" s="15"/>
    </row>
    <row r="84" spans="1:22" s="3" customFormat="1" ht="12.95" customHeight="1" x14ac:dyDescent="0.2">
      <c r="B84" s="14" t="s">
        <v>1</v>
      </c>
      <c r="C84" s="13">
        <v>42586</v>
      </c>
      <c r="D84" s="12" t="s">
        <v>0</v>
      </c>
      <c r="E84" s="11">
        <v>140</v>
      </c>
      <c r="F84" s="10">
        <v>161.85120000000001</v>
      </c>
      <c r="G84" s="10">
        <v>162.06209999999999</v>
      </c>
      <c r="H84" s="9">
        <v>-0.13013529998684437</v>
      </c>
      <c r="I84" s="9">
        <v>0.40527823253280193</v>
      </c>
      <c r="J84" s="9">
        <v>-2.0819456418167737</v>
      </c>
      <c r="K84" s="9">
        <v>-1.7796056284693273</v>
      </c>
      <c r="L84" s="9">
        <v>-0.28881222276982976</v>
      </c>
      <c r="M84" s="9">
        <v>2.18652928252141</v>
      </c>
      <c r="N84" s="9">
        <v>-3.7094062451289767</v>
      </c>
      <c r="O84" s="8">
        <v>11.139842996725191</v>
      </c>
      <c r="P84" s="8">
        <v>61.851199999999992</v>
      </c>
      <c r="Q84" s="7"/>
    </row>
    <row r="85" spans="1:22" ht="6" customHeight="1" x14ac:dyDescent="0.2">
      <c r="B85" s="3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22" s="3" customFormat="1" x14ac:dyDescent="0.2">
      <c r="A86" s="1"/>
      <c r="C86" s="6"/>
      <c r="Q86" s="2"/>
      <c r="R86" s="1"/>
      <c r="S86" s="1"/>
      <c r="T86" s="1"/>
      <c r="U86" s="1"/>
      <c r="V86" s="1"/>
    </row>
    <row r="87" spans="1:22" s="3" customFormat="1" x14ac:dyDescent="0.2">
      <c r="A87" s="1"/>
      <c r="C87" s="6"/>
      <c r="Q87" s="2"/>
      <c r="R87" s="1"/>
      <c r="S87" s="1"/>
      <c r="T87" s="1"/>
      <c r="U87" s="1"/>
      <c r="V87" s="1"/>
    </row>
    <row r="88" spans="1:22" s="3" customFormat="1" x14ac:dyDescent="0.2">
      <c r="A88" s="1"/>
      <c r="C88" s="6"/>
      <c r="Q88" s="2"/>
      <c r="R88" s="1"/>
      <c r="S88" s="1"/>
      <c r="T88" s="1"/>
      <c r="U88" s="1"/>
      <c r="V88" s="1"/>
    </row>
    <row r="89" spans="1:22" s="3" customFormat="1" x14ac:dyDescent="0.2">
      <c r="A89" s="1"/>
      <c r="C89" s="6"/>
      <c r="Q89" s="2"/>
      <c r="R89" s="1"/>
      <c r="S89" s="1"/>
      <c r="T89" s="1"/>
      <c r="U89" s="1"/>
      <c r="V89" s="1"/>
    </row>
    <row r="90" spans="1:22" s="3" customFormat="1" x14ac:dyDescent="0.2">
      <c r="A90" s="1"/>
      <c r="C90" s="6"/>
      <c r="Q90" s="2"/>
      <c r="R90" s="1"/>
      <c r="S90" s="1"/>
      <c r="T90" s="1"/>
      <c r="U90" s="1"/>
      <c r="V90" s="1"/>
    </row>
    <row r="91" spans="1:22" s="3" customFormat="1" x14ac:dyDescent="0.2">
      <c r="A91" s="1"/>
      <c r="C91" s="6"/>
      <c r="Q91" s="2"/>
      <c r="R91" s="1"/>
      <c r="S91" s="1"/>
      <c r="T91" s="1"/>
      <c r="U91" s="1"/>
      <c r="V91" s="1"/>
    </row>
    <row r="92" spans="1:22" s="3" customFormat="1" x14ac:dyDescent="0.2">
      <c r="A92" s="1"/>
      <c r="C92" s="6"/>
      <c r="Q92" s="2"/>
      <c r="R92" s="1"/>
      <c r="S92" s="1"/>
      <c r="T92" s="1"/>
      <c r="U92" s="1"/>
      <c r="V92" s="1"/>
    </row>
    <row r="93" spans="1:22" s="3" customFormat="1" x14ac:dyDescent="0.2">
      <c r="A93" s="1"/>
      <c r="C93" s="6"/>
      <c r="Q93" s="2"/>
      <c r="R93" s="1"/>
      <c r="S93" s="1"/>
      <c r="T93" s="1"/>
      <c r="U93" s="1"/>
      <c r="V93" s="1"/>
    </row>
    <row r="94" spans="1:22" s="3" customFormat="1" x14ac:dyDescent="0.2">
      <c r="A94" s="1"/>
      <c r="C94" s="6"/>
      <c r="Q94" s="2"/>
      <c r="R94" s="1"/>
      <c r="S94" s="1"/>
      <c r="T94" s="1"/>
      <c r="U94" s="1"/>
      <c r="V94" s="1"/>
    </row>
    <row r="95" spans="1:22" s="3" customFormat="1" x14ac:dyDescent="0.2">
      <c r="A95" s="1"/>
      <c r="C95" s="6"/>
      <c r="Q95" s="2"/>
      <c r="R95" s="1"/>
      <c r="S95" s="1"/>
      <c r="T95" s="1"/>
      <c r="U95" s="1"/>
      <c r="V95" s="1"/>
    </row>
    <row r="96" spans="1:22" s="3" customFormat="1" x14ac:dyDescent="0.2">
      <c r="A96" s="1"/>
      <c r="C96" s="6"/>
      <c r="Q96" s="2"/>
      <c r="R96" s="1"/>
      <c r="S96" s="1"/>
      <c r="T96" s="1"/>
      <c r="U96" s="1"/>
      <c r="V96" s="1"/>
    </row>
    <row r="97" spans="1:22" s="3" customFormat="1" x14ac:dyDescent="0.2">
      <c r="A97" s="1"/>
      <c r="C97" s="6"/>
      <c r="Q97" s="2"/>
      <c r="R97" s="1"/>
      <c r="S97" s="1"/>
      <c r="T97" s="1"/>
      <c r="U97" s="1"/>
      <c r="V97" s="1"/>
    </row>
    <row r="98" spans="1:22" s="3" customFormat="1" x14ac:dyDescent="0.2">
      <c r="A98" s="1"/>
      <c r="C98" s="6"/>
      <c r="Q98" s="2"/>
      <c r="R98" s="1"/>
      <c r="S98" s="1"/>
      <c r="T98" s="1"/>
      <c r="U98" s="1"/>
      <c r="V98" s="1"/>
    </row>
    <row r="99" spans="1:22" s="3" customFormat="1" x14ac:dyDescent="0.2">
      <c r="A99" s="1"/>
      <c r="C99" s="6"/>
      <c r="Q99" s="2"/>
      <c r="R99" s="1"/>
      <c r="S99" s="1"/>
      <c r="T99" s="1"/>
      <c r="U99" s="1"/>
      <c r="V99" s="1"/>
    </row>
    <row r="100" spans="1:22" s="3" customFormat="1" x14ac:dyDescent="0.2">
      <c r="A100" s="1"/>
      <c r="C100" s="6"/>
      <c r="Q100" s="2"/>
      <c r="R100" s="1"/>
      <c r="S100" s="1"/>
      <c r="T100" s="1"/>
      <c r="U100" s="1"/>
      <c r="V100" s="1"/>
    </row>
    <row r="101" spans="1:22" s="3" customFormat="1" x14ac:dyDescent="0.2">
      <c r="A101" s="1"/>
      <c r="C101" s="6"/>
      <c r="Q101" s="2"/>
      <c r="R101" s="1"/>
      <c r="S101" s="1"/>
      <c r="T101" s="1"/>
      <c r="U101" s="1"/>
      <c r="V101" s="1"/>
    </row>
    <row r="102" spans="1:22" s="3" customFormat="1" x14ac:dyDescent="0.2">
      <c r="A102" s="1"/>
      <c r="C102" s="6"/>
      <c r="Q102" s="2"/>
      <c r="R102" s="1"/>
      <c r="S102" s="1"/>
      <c r="T102" s="1"/>
      <c r="U102" s="1"/>
      <c r="V102" s="1"/>
    </row>
    <row r="103" spans="1:22" s="3" customFormat="1" x14ac:dyDescent="0.2">
      <c r="A103" s="1"/>
      <c r="C103" s="6"/>
      <c r="Q103" s="2"/>
      <c r="R103" s="1"/>
      <c r="S103" s="1"/>
      <c r="T103" s="1"/>
      <c r="U103" s="1"/>
      <c r="V103" s="1"/>
    </row>
    <row r="104" spans="1:22" s="3" customFormat="1" x14ac:dyDescent="0.2">
      <c r="A104" s="1"/>
      <c r="C104" s="6"/>
      <c r="Q104" s="2"/>
      <c r="R104" s="1"/>
      <c r="S104" s="1"/>
      <c r="T104" s="1"/>
      <c r="U104" s="1"/>
      <c r="V104" s="1"/>
    </row>
    <row r="105" spans="1:22" s="3" customFormat="1" x14ac:dyDescent="0.2">
      <c r="A105" s="1"/>
      <c r="C105" s="6"/>
      <c r="Q105" s="2"/>
      <c r="R105" s="1"/>
      <c r="S105" s="1"/>
      <c r="T105" s="1"/>
      <c r="U105" s="1"/>
      <c r="V105" s="1"/>
    </row>
    <row r="106" spans="1:22" s="3" customFormat="1" x14ac:dyDescent="0.2">
      <c r="A106" s="1"/>
      <c r="C106" s="6"/>
      <c r="Q106" s="2"/>
      <c r="R106" s="1"/>
      <c r="S106" s="1"/>
      <c r="T106" s="1"/>
      <c r="U106" s="1"/>
      <c r="V106" s="1"/>
    </row>
    <row r="107" spans="1:22" s="3" customFormat="1" x14ac:dyDescent="0.2">
      <c r="A107" s="1"/>
      <c r="C107" s="6"/>
      <c r="Q107" s="2"/>
      <c r="R107" s="1"/>
      <c r="S107" s="1"/>
      <c r="T107" s="1"/>
      <c r="U107" s="1"/>
      <c r="V107" s="1"/>
    </row>
    <row r="108" spans="1:22" s="3" customFormat="1" x14ac:dyDescent="0.2">
      <c r="A108" s="1"/>
      <c r="C108" s="6"/>
      <c r="Q108" s="2"/>
      <c r="R108" s="1"/>
      <c r="S108" s="1"/>
      <c r="T108" s="1"/>
      <c r="U108" s="1"/>
      <c r="V108" s="1"/>
    </row>
    <row r="109" spans="1:22" s="3" customFormat="1" x14ac:dyDescent="0.2">
      <c r="A109" s="1"/>
      <c r="C109" s="6"/>
      <c r="Q109" s="2"/>
      <c r="R109" s="1"/>
      <c r="S109" s="1"/>
      <c r="T109" s="1"/>
      <c r="U109" s="1"/>
      <c r="V109" s="1"/>
    </row>
    <row r="110" spans="1:22" s="3" customFormat="1" x14ac:dyDescent="0.2">
      <c r="A110" s="1"/>
      <c r="C110" s="6"/>
      <c r="Q110" s="2"/>
      <c r="R110" s="1"/>
      <c r="S110" s="1"/>
      <c r="T110" s="1"/>
      <c r="U110" s="1"/>
      <c r="V110" s="1"/>
    </row>
    <row r="111" spans="1:22" s="3" customFormat="1" x14ac:dyDescent="0.2">
      <c r="A111" s="1"/>
      <c r="C111" s="6"/>
      <c r="Q111" s="2"/>
      <c r="R111" s="1"/>
      <c r="S111" s="1"/>
      <c r="T111" s="1"/>
      <c r="U111" s="1"/>
      <c r="V111" s="1"/>
    </row>
    <row r="112" spans="1:22" s="3" customFormat="1" x14ac:dyDescent="0.2">
      <c r="A112" s="1"/>
      <c r="C112" s="6"/>
      <c r="Q112" s="2"/>
      <c r="R112" s="1"/>
      <c r="S112" s="1"/>
      <c r="T112" s="1"/>
      <c r="U112" s="1"/>
      <c r="V112" s="1"/>
    </row>
    <row r="113" spans="1:22" s="3" customFormat="1" x14ac:dyDescent="0.2">
      <c r="A113" s="1"/>
      <c r="C113" s="6"/>
      <c r="Q113" s="2"/>
      <c r="R113" s="1"/>
      <c r="S113" s="1"/>
      <c r="T113" s="1"/>
      <c r="U113" s="1"/>
      <c r="V113" s="1"/>
    </row>
    <row r="114" spans="1:22" s="3" customFormat="1" x14ac:dyDescent="0.2">
      <c r="A114" s="1"/>
      <c r="C114" s="6"/>
      <c r="Q114" s="2"/>
      <c r="R114" s="1"/>
      <c r="S114" s="1"/>
      <c r="T114" s="1"/>
      <c r="U114" s="1"/>
      <c r="V114" s="1"/>
    </row>
    <row r="115" spans="1:22" s="3" customFormat="1" x14ac:dyDescent="0.2">
      <c r="A115" s="1"/>
      <c r="C115" s="6"/>
      <c r="Q115" s="2"/>
      <c r="R115" s="1"/>
      <c r="S115" s="1"/>
      <c r="T115" s="1"/>
      <c r="U115" s="1"/>
      <c r="V115" s="1"/>
    </row>
    <row r="116" spans="1:22" s="3" customFormat="1" x14ac:dyDescent="0.2">
      <c r="A116" s="1"/>
      <c r="C116" s="6"/>
      <c r="Q116" s="2"/>
      <c r="R116" s="1"/>
      <c r="S116" s="1"/>
      <c r="T116" s="1"/>
      <c r="U116" s="1"/>
      <c r="V116" s="1"/>
    </row>
    <row r="117" spans="1:22" s="3" customFormat="1" x14ac:dyDescent="0.2">
      <c r="A117" s="1"/>
      <c r="C117" s="6"/>
      <c r="Q117" s="2"/>
      <c r="R117" s="1"/>
      <c r="S117" s="1"/>
      <c r="T117" s="1"/>
      <c r="U117" s="1"/>
      <c r="V117" s="1"/>
    </row>
    <row r="118" spans="1:22" s="3" customFormat="1" x14ac:dyDescent="0.2">
      <c r="A118" s="1"/>
      <c r="C118" s="6"/>
      <c r="Q118" s="2"/>
      <c r="R118" s="1"/>
      <c r="S118" s="1"/>
      <c r="T118" s="1"/>
      <c r="U118" s="1"/>
      <c r="V118" s="1"/>
    </row>
    <row r="119" spans="1:22" s="3" customFormat="1" x14ac:dyDescent="0.2">
      <c r="A119" s="1"/>
      <c r="C119" s="6"/>
      <c r="Q119" s="2"/>
      <c r="R119" s="1"/>
      <c r="S119" s="1"/>
      <c r="T119" s="1"/>
      <c r="U119" s="1"/>
      <c r="V119" s="1"/>
    </row>
    <row r="120" spans="1:22" s="3" customFormat="1" x14ac:dyDescent="0.2">
      <c r="A120" s="1"/>
      <c r="C120" s="6"/>
      <c r="Q120" s="2"/>
      <c r="R120" s="1"/>
      <c r="S120" s="1"/>
      <c r="T120" s="1"/>
      <c r="U120" s="1"/>
      <c r="V120" s="1"/>
    </row>
    <row r="121" spans="1:22" s="3" customFormat="1" x14ac:dyDescent="0.2">
      <c r="A121" s="1"/>
      <c r="C121" s="6"/>
      <c r="Q121" s="2"/>
      <c r="R121" s="1"/>
      <c r="S121" s="1"/>
      <c r="T121" s="1"/>
      <c r="U121" s="1"/>
      <c r="V121" s="1"/>
    </row>
    <row r="122" spans="1:22" s="3" customFormat="1" x14ac:dyDescent="0.2">
      <c r="A122" s="1"/>
      <c r="C122" s="6"/>
      <c r="Q122" s="2"/>
      <c r="R122" s="1"/>
      <c r="S122" s="1"/>
      <c r="T122" s="1"/>
      <c r="U122" s="1"/>
      <c r="V122" s="1"/>
    </row>
    <row r="123" spans="1:22" s="3" customFormat="1" x14ac:dyDescent="0.2">
      <c r="A123" s="1"/>
      <c r="C123" s="6"/>
      <c r="Q123" s="2"/>
      <c r="R123" s="1"/>
      <c r="S123" s="1"/>
      <c r="T123" s="1"/>
      <c r="U123" s="1"/>
      <c r="V123" s="1"/>
    </row>
    <row r="124" spans="1:22" s="3" customFormat="1" x14ac:dyDescent="0.2">
      <c r="A124" s="1"/>
      <c r="C124" s="6"/>
      <c r="Q124" s="2"/>
      <c r="R124" s="1"/>
      <c r="S124" s="1"/>
      <c r="T124" s="1"/>
      <c r="U124" s="1"/>
      <c r="V124" s="1"/>
    </row>
    <row r="125" spans="1:22" s="3" customFormat="1" x14ac:dyDescent="0.2">
      <c r="A125" s="1"/>
      <c r="C125" s="6"/>
      <c r="Q125" s="2"/>
      <c r="R125" s="1"/>
      <c r="S125" s="1"/>
      <c r="T125" s="1"/>
      <c r="U125" s="1"/>
      <c r="V125" s="1"/>
    </row>
    <row r="126" spans="1:22" s="3" customFormat="1" x14ac:dyDescent="0.2">
      <c r="A126" s="1"/>
      <c r="C126" s="6"/>
      <c r="Q126" s="2"/>
      <c r="R126" s="1"/>
      <c r="S126" s="1"/>
      <c r="T126" s="1"/>
      <c r="U126" s="1"/>
      <c r="V126" s="1"/>
    </row>
    <row r="127" spans="1:22" s="3" customFormat="1" x14ac:dyDescent="0.2">
      <c r="A127" s="1"/>
      <c r="C127" s="6"/>
      <c r="Q127" s="2"/>
      <c r="R127" s="1"/>
      <c r="S127" s="1"/>
      <c r="T127" s="1"/>
      <c r="U127" s="1"/>
      <c r="V127" s="1"/>
    </row>
    <row r="128" spans="1:22" s="3" customFormat="1" x14ac:dyDescent="0.2">
      <c r="A128" s="1"/>
      <c r="C128" s="6"/>
      <c r="Q128" s="2"/>
      <c r="R128" s="1"/>
      <c r="S128" s="1"/>
      <c r="T128" s="1"/>
      <c r="U128" s="1"/>
      <c r="V128" s="1"/>
    </row>
    <row r="129" spans="1:22" s="3" customFormat="1" x14ac:dyDescent="0.2">
      <c r="A129" s="1"/>
      <c r="C129" s="6"/>
      <c r="Q129" s="2"/>
      <c r="R129" s="1"/>
      <c r="S129" s="1"/>
      <c r="T129" s="1"/>
      <c r="U129" s="1"/>
      <c r="V129" s="1"/>
    </row>
    <row r="130" spans="1:22" s="3" customFormat="1" x14ac:dyDescent="0.2">
      <c r="A130" s="1"/>
      <c r="C130" s="6"/>
      <c r="Q130" s="2"/>
      <c r="R130" s="1"/>
      <c r="S130" s="1"/>
      <c r="T130" s="1"/>
      <c r="U130" s="1"/>
      <c r="V130" s="1"/>
    </row>
    <row r="131" spans="1:22" s="3" customFormat="1" x14ac:dyDescent="0.2">
      <c r="A131" s="1"/>
      <c r="C131" s="6"/>
      <c r="Q131" s="2"/>
      <c r="R131" s="1"/>
      <c r="S131" s="1"/>
      <c r="T131" s="1"/>
      <c r="U131" s="1"/>
      <c r="V131" s="1"/>
    </row>
    <row r="132" spans="1:22" s="3" customFormat="1" x14ac:dyDescent="0.2">
      <c r="A132" s="1"/>
      <c r="C132" s="6"/>
      <c r="Q132" s="2"/>
      <c r="R132" s="1"/>
      <c r="S132" s="1"/>
      <c r="T132" s="1"/>
      <c r="U132" s="1"/>
      <c r="V132" s="1"/>
    </row>
    <row r="133" spans="1:22" s="3" customFormat="1" x14ac:dyDescent="0.2">
      <c r="A133" s="1"/>
      <c r="C133" s="6"/>
      <c r="Q133" s="2"/>
      <c r="R133" s="1"/>
      <c r="S133" s="1"/>
      <c r="T133" s="1"/>
      <c r="U133" s="1"/>
      <c r="V133" s="1"/>
    </row>
    <row r="134" spans="1:22" s="3" customFormat="1" x14ac:dyDescent="0.2">
      <c r="A134" s="1"/>
      <c r="C134" s="6"/>
      <c r="Q134" s="2"/>
      <c r="R134" s="1"/>
      <c r="S134" s="1"/>
      <c r="T134" s="1"/>
      <c r="U134" s="1"/>
      <c r="V134" s="1"/>
    </row>
    <row r="135" spans="1:22" s="3" customFormat="1" x14ac:dyDescent="0.2">
      <c r="A135" s="1"/>
      <c r="C135" s="6"/>
      <c r="Q135" s="2"/>
      <c r="R135" s="1"/>
      <c r="S135" s="1"/>
      <c r="T135" s="1"/>
      <c r="U135" s="1"/>
      <c r="V135" s="1"/>
    </row>
    <row r="136" spans="1:22" s="3" customFormat="1" x14ac:dyDescent="0.2">
      <c r="A136" s="1"/>
      <c r="C136" s="6"/>
      <c r="Q136" s="2"/>
      <c r="R136" s="1"/>
      <c r="S136" s="1"/>
      <c r="T136" s="1"/>
      <c r="U136" s="1"/>
      <c r="V136" s="1"/>
    </row>
    <row r="137" spans="1:22" s="3" customFormat="1" x14ac:dyDescent="0.2">
      <c r="A137" s="1"/>
      <c r="C137" s="6"/>
      <c r="Q137" s="2"/>
      <c r="R137" s="1"/>
      <c r="S137" s="1"/>
      <c r="T137" s="1"/>
      <c r="U137" s="1"/>
      <c r="V137" s="1"/>
    </row>
    <row r="138" spans="1:22" s="3" customFormat="1" x14ac:dyDescent="0.2">
      <c r="A138" s="1"/>
      <c r="C138" s="6"/>
      <c r="Q138" s="2"/>
      <c r="R138" s="1"/>
      <c r="S138" s="1"/>
      <c r="T138" s="1"/>
      <c r="U138" s="1"/>
      <c r="V138" s="1"/>
    </row>
    <row r="139" spans="1:22" s="3" customFormat="1" x14ac:dyDescent="0.2">
      <c r="A139" s="1"/>
      <c r="C139" s="6"/>
      <c r="Q139" s="2"/>
      <c r="R139" s="1"/>
      <c r="S139" s="1"/>
      <c r="T139" s="1"/>
      <c r="U139" s="1"/>
      <c r="V139" s="1"/>
    </row>
    <row r="140" spans="1:22" s="3" customFormat="1" x14ac:dyDescent="0.2">
      <c r="A140" s="1"/>
      <c r="C140" s="6"/>
      <c r="Q140" s="2"/>
      <c r="R140" s="1"/>
      <c r="S140" s="1"/>
      <c r="T140" s="1"/>
      <c r="U140" s="1"/>
      <c r="V140" s="1"/>
    </row>
    <row r="141" spans="1:22" s="3" customFormat="1" x14ac:dyDescent="0.2">
      <c r="A141" s="1"/>
      <c r="C141" s="6"/>
      <c r="Q141" s="2"/>
      <c r="R141" s="1"/>
      <c r="S141" s="1"/>
      <c r="T141" s="1"/>
      <c r="U141" s="1"/>
      <c r="V141" s="1"/>
    </row>
  </sheetData>
  <mergeCells count="4">
    <mergeCell ref="B5:P5"/>
    <mergeCell ref="B46:P46"/>
    <mergeCell ref="B2:C2"/>
    <mergeCell ref="D2:E2"/>
  </mergeCells>
  <conditionalFormatting sqref="H42:M43 H84:N84">
    <cfRule type="cellIs" dxfId="11" priority="12" stopIfTrue="1" operator="equal">
      <formula>MAX(H$29:H$33)</formula>
    </cfRule>
  </conditionalFormatting>
  <conditionalFormatting sqref="H84:M84">
    <cfRule type="cellIs" dxfId="10" priority="11" stopIfTrue="1" operator="equal">
      <formula>MAX(H$29:H$36)</formula>
    </cfRule>
  </conditionalFormatting>
  <conditionalFormatting sqref="H40:M41">
    <cfRule type="cellIs" dxfId="9" priority="10" stopIfTrue="1" operator="equal">
      <formula>MAX(H$29:H$33)</formula>
    </cfRule>
  </conditionalFormatting>
  <conditionalFormatting sqref="H40:M41">
    <cfRule type="cellIs" dxfId="8" priority="9" stopIfTrue="1" operator="equal">
      <formula>MAX(H$29:H$36)</formula>
    </cfRule>
  </conditionalFormatting>
  <conditionalFormatting sqref="H41:M41">
    <cfRule type="cellIs" dxfId="7" priority="8" stopIfTrue="1" operator="equal">
      <formula>MAX(H$29:H$33)</formula>
    </cfRule>
  </conditionalFormatting>
  <conditionalFormatting sqref="H41:M41">
    <cfRule type="cellIs" dxfId="6" priority="7" stopIfTrue="1" operator="equal">
      <formula>MAX(H$29:H$36)</formula>
    </cfRule>
  </conditionalFormatting>
  <conditionalFormatting sqref="N42:N43">
    <cfRule type="cellIs" dxfId="5" priority="6" stopIfTrue="1" operator="equal">
      <formula>MAX(N$29:N$33)</formula>
    </cfRule>
  </conditionalFormatting>
  <conditionalFormatting sqref="N84">
    <cfRule type="cellIs" dxfId="4" priority="5" stopIfTrue="1" operator="equal">
      <formula>MAX(N$29:N$36)</formula>
    </cfRule>
  </conditionalFormatting>
  <conditionalFormatting sqref="N40:N41">
    <cfRule type="cellIs" dxfId="3" priority="4" stopIfTrue="1" operator="equal">
      <formula>MAX(N$29:N$33)</formula>
    </cfRule>
  </conditionalFormatting>
  <conditionalFormatting sqref="N40:N41">
    <cfRule type="cellIs" dxfId="2" priority="3" stopIfTrue="1" operator="equal">
      <formula>MAX(N$29:N$36)</formula>
    </cfRule>
  </conditionalFormatting>
  <conditionalFormatting sqref="N41">
    <cfRule type="cellIs" dxfId="1" priority="2" stopIfTrue="1" operator="equal">
      <formula>MAX(N$29:N$33)</formula>
    </cfRule>
  </conditionalFormatting>
  <conditionalFormatting sqref="N41">
    <cfRule type="cellIs" dxfId="0" priority="1" stopIfTrue="1" operator="equal">
      <formula>MAX(N$29:N$36)</formula>
    </cfRule>
  </conditionalFormatting>
  <printOptions horizontalCentered="1"/>
  <pageMargins left="0.25" right="0.25" top="0.75" bottom="0.75" header="0.3" footer="0.3"/>
  <pageSetup paperSize="9" scale="77" orientation="landscape" horizontalDpi="1200" verticalDpi="1200" r:id="rId1"/>
  <headerFooter alignWithMargins="0"/>
  <rowBreaks count="1" manualBreakCount="1">
    <brk id="42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Pension Fund Template</vt:lpstr>
      <vt:lpstr>'Pension Fund Template'!Print_Area</vt:lpstr>
      <vt:lpstr>'Pension Fund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Siraj Ali</dc:creator>
  <cp:lastModifiedBy>Siraj Ali</cp:lastModifiedBy>
  <dcterms:created xsi:type="dcterms:W3CDTF">2021-02-25T18:26:26Z</dcterms:created>
  <dcterms:modified xsi:type="dcterms:W3CDTF">2021-02-25T18:27:04Z</dcterms:modified>
</cp:coreProperties>
</file>